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250" tabRatio="788" activeTab="0"/>
  </bookViews>
  <sheets>
    <sheet name="様式５（建設申込書　ISP接続）" sheetId="1" r:id="rId1"/>
    <sheet name="別紙2" sheetId="2" r:id="rId2"/>
    <sheet name="別紙2-1" sheetId="3" r:id="rId3"/>
    <sheet name="別紙2-2" sheetId="4" r:id="rId4"/>
    <sheet name="別紙2-3" sheetId="5" r:id="rId5"/>
    <sheet name="別紙2-4" sheetId="6" r:id="rId6"/>
    <sheet name="dat_format" sheetId="7" state="hidden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accounting">#REF!</definedName>
    <definedName name="accounting1">'dat_format'!$K$2:$K$3</definedName>
    <definedName name="add_fuyo">#REF!</definedName>
    <definedName name="add_fuyo1">'dat_format'!$L$2:$L$4</definedName>
    <definedName name="area_buil_name">#REF!</definedName>
    <definedName name="area_buil_name1">'dat_format'!$F$2:$F$22</definedName>
    <definedName name="area_name">#REF!</definedName>
    <definedName name="area_name1" localSheetId="4">'[1]dat_format'!$D$2:$D$18</definedName>
    <definedName name="area_name1">'dat_format'!$D$2:$D$18</definedName>
    <definedName name="atm_term1">'dat_format'!$U$2:$U$3</definedName>
    <definedName name="buil_name">#REF!</definedName>
    <definedName name="buil_name1" localSheetId="1">#REF!</definedName>
    <definedName name="buil_name1" localSheetId="4">'[1]dat_format'!$E$2:$E$22</definedName>
    <definedName name="buil_name1">'dat_format'!$E$2:$E$22</definedName>
    <definedName name="chap_pap">#REF!</definedName>
    <definedName name="chap_pap1" localSheetId="1">#REF!</definedName>
    <definedName name="chap_pap1">'dat_format'!$J$2:$J$3</definedName>
    <definedName name="day1" localSheetId="1">#REF!</definedName>
    <definedName name="day1">'dat_format'!$C$2:$C$32</definedName>
    <definedName name="disc_rad">'dat_format'!$CG$2:$CG$4</definedName>
    <definedName name="disc_rad1">'dat_format'!$CH$2:$CH$4</definedName>
    <definedName name="dns_fuyo">#REF!</definedName>
    <definedName name="dns_fuyo1">'dat_format'!$M$2:$M$3</definedName>
    <definedName name="kouikika">#REF!</definedName>
    <definedName name="kouikika1">#REF!</definedName>
    <definedName name="ls_if1" localSheetId="4">'[1]dat_format'!$Q$2:$Q$7</definedName>
    <definedName name="ls_if1">'dat_format'!$Q$2:$Q$7</definedName>
    <definedName name="ls_if2" localSheetId="0">'[2]dat_format'!$R$2:$R$3</definedName>
    <definedName name="ls_if2">'dat_format'!$R$2:$R$3</definedName>
    <definedName name="ls_if3" localSheetId="4">'[1]dat_format'!$S$2:$S$8</definedName>
    <definedName name="ls_if3">'dat_format'!$S$2:$S$10</definedName>
    <definedName name="ls_if4">'dat_format'!$T$2:$T$3</definedName>
    <definedName name="ls_syubetsu1" localSheetId="1">#REF!</definedName>
    <definedName name="ls_syubetsu1">'dat_format'!$V$2:$V$4</definedName>
    <definedName name="month1" localSheetId="1">#REF!</definedName>
    <definedName name="month1">'dat_format'!$B$2:$B$13</definedName>
    <definedName name="nte">#REF!</definedName>
    <definedName name="nte_1">'dat_format'!$AM$2:$AM$3</definedName>
    <definedName name="nte_10">'dat_format'!$AV$2:$AV$3</definedName>
    <definedName name="nte_11">'dat_format'!$AW$2:$AW$3</definedName>
    <definedName name="nte_12">'dat_format'!$AX$2:$AX$3</definedName>
    <definedName name="nte_13">'dat_format'!$AY$2:$AY$3</definedName>
    <definedName name="nte_14">'dat_format'!$AZ$2:$AZ$3</definedName>
    <definedName name="nte_15">'dat_format'!$BA$2:$BA$3</definedName>
    <definedName name="nte_16">'dat_format'!$BB$2:$BB$3</definedName>
    <definedName name="nte_2">'dat_format'!$AN$2:$AN$3</definedName>
    <definedName name="nte_3">'dat_format'!$AO$2:$AO$3</definedName>
    <definedName name="nte_4">'dat_format'!$AP$2:$AP$3</definedName>
    <definedName name="nte_5">'dat_format'!$AQ$2:$AQ$3</definedName>
    <definedName name="nte_6">'dat_format'!$AR$2:$AR$3</definedName>
    <definedName name="nte_7">'dat_format'!$AS$2:$AS$3</definedName>
    <definedName name="nte_8">'dat_format'!$AT$2:$AT$3</definedName>
    <definedName name="nte_9">'dat_format'!$AU$2:$AU$3</definedName>
    <definedName name="nte_fig">#REF!</definedName>
    <definedName name="nte_fig1" localSheetId="1">#REF!</definedName>
    <definedName name="nte_fig1">'dat_format'!$P$2:$P$17</definedName>
    <definedName name="nte_name">'dat_format'!$AH$2:$AH$3</definedName>
    <definedName name="nte_name1">'dat_format'!$AI$2:$AI$4</definedName>
    <definedName name="nte_name2">'dat_format'!$AJ$2:$AJ$3</definedName>
    <definedName name="nte_name3">'dat_format'!$AL$2</definedName>
    <definedName name="nte_name5">'dat_format'!$CF$2:$CF$3</definedName>
    <definedName name="nte_num">'dat_format'!$CE$2:$CE$9</definedName>
    <definedName name="nte_tyokupoi">'dat_format'!$CE$2:$CE$9</definedName>
    <definedName name="nteⅡ_1">'dat_format'!$BC$2:$BC$4</definedName>
    <definedName name="nteⅡ_10">'dat_format'!$BL$2:$BL$4</definedName>
    <definedName name="nteⅡ_11">'dat_format'!$BM$2:$BM$4</definedName>
    <definedName name="nteⅡ_12">'dat_format'!$BN$2:$BN$4</definedName>
    <definedName name="nteⅡ_13">'dat_format'!$BO$2:$BO$4</definedName>
    <definedName name="nteⅡ_14">'dat_format'!$BP$2:$BP$4</definedName>
    <definedName name="nteⅡ_15">'dat_format'!$BQ$2:$BQ$4</definedName>
    <definedName name="nteⅡ_16">'dat_format'!$BR$2:$BR$4</definedName>
    <definedName name="nteⅡ_2">'dat_format'!$BD$2:$BD$4</definedName>
    <definedName name="nteⅡ_3">'dat_format'!$BE$2:$BE$4</definedName>
    <definedName name="nteⅡ_4">'dat_format'!$BF$2:$BF$4</definedName>
    <definedName name="nteⅡ_5">'dat_format'!$BG$2:$BG$4</definedName>
    <definedName name="nteⅡ_6">'dat_format'!$BH$2:$BH$4</definedName>
    <definedName name="nteⅡ_7">'dat_format'!$BI$2:$BI$4</definedName>
    <definedName name="nteⅡ_8">'dat_format'!$BJ$2:$BJ$4</definedName>
    <definedName name="nteⅡ_9">'dat_format'!$BK$2:$BK$4</definedName>
    <definedName name="poi_buil_name1" localSheetId="1">'dat_format'!$Z$2:$Z$22</definedName>
    <definedName name="poi_buil_name1" localSheetId="0">'[5]dat_format'!$Y$2:$Y$22</definedName>
    <definedName name="poi_buil_name1">'dat_format'!$Z$2:$Z$22</definedName>
    <definedName name="poi_buil_name2">'dat_format'!$AA$2:$AA$9</definedName>
    <definedName name="poi_souchi_1">'dat_format'!$AB$2:$AB$18</definedName>
    <definedName name="poi_souchi_2" localSheetId="0">#REF!</definedName>
    <definedName name="poi_souchi_2">'dat_format'!$AC$2:$AC$5</definedName>
    <definedName name="poi_souchi_3">#REF!</definedName>
    <definedName name="poi1">'dat_format'!$Y$2:$Y$3</definedName>
    <definedName name="port">'dat_format'!$CD$2</definedName>
    <definedName name="_xlnm.Print_Area" localSheetId="1">'別紙2'!$A$1:$J$285</definedName>
    <definedName name="_xlnm.Print_Area" localSheetId="3">'別紙2-2'!$B$1:$CB$247</definedName>
    <definedName name="_xlnm.Print_Area" localSheetId="4">'別紙2-3'!$A$1:$CE$226</definedName>
    <definedName name="_xlnm.Print_Area" localSheetId="5">'別紙2-4'!$A$1:$CL$281</definedName>
    <definedName name="_xlnm.Print_Titles" localSheetId="1">'別紙2'!$5:$6</definedName>
    <definedName name="radius_opt">#REF!</definedName>
    <definedName name="radius_opt1" localSheetId="1">#REF!</definedName>
    <definedName name="radius_opt1">'dat_format'!$N$2:$N$3</definedName>
    <definedName name="routing">#REF!</definedName>
    <definedName name="Routing_1">'dat_format'!$AF$2:$AF$3</definedName>
    <definedName name="Routing_2">'dat_format'!$AG$2:$AG$5</definedName>
    <definedName name="routing1">#REF!</definedName>
    <definedName name="service_name1" localSheetId="1">#REF!</definedName>
    <definedName name="service_name1">'dat_format'!$G$2:$G$17</definedName>
    <definedName name="syuuyaku">'dat_format'!$CI$2:$CI$3</definedName>
    <definedName name="syuuyaku_name">'dat_format'!$AK$2:$AK$4</definedName>
    <definedName name="syuyaku_r">#REF!</definedName>
    <definedName name="syuyaku_r1" localSheetId="1">#REF!</definedName>
    <definedName name="syuyaku_r1">'dat_format'!$O$2:$O$12</definedName>
    <definedName name="syuyo">'dat_format'!$CC$2:$CC$3</definedName>
    <definedName name="syuyo_1">'dat_format'!$BS$2:$BS$3</definedName>
    <definedName name="syuyo_10">'dat_format'!$CB$2:$CB$3</definedName>
    <definedName name="syuyo_2">'dat_format'!$BT$2:$BT$3</definedName>
    <definedName name="syuyo_3">'dat_format'!$BU$2:$BU$3</definedName>
    <definedName name="syuyo_4">'dat_format'!$BV$2:$BV$3</definedName>
    <definedName name="syuyo_5">'dat_format'!$BW$2:$BW$3</definedName>
    <definedName name="syuyo_6">'dat_format'!$BX$2:$BX$3</definedName>
    <definedName name="syuyo_7">'dat_format'!$BY$2:$BY$3</definedName>
    <definedName name="syuyo_8">'dat_format'!$BZ$2:$BZ$3</definedName>
    <definedName name="syuyo_9">'dat_format'!$CA$2:$CA$3</definedName>
    <definedName name="time_hour" localSheetId="1">'[3]dat_format'!$U$2:$U$10</definedName>
    <definedName name="time_hour" localSheetId="0">'[3]dat_format'!$U$2:$U$10</definedName>
    <definedName name="time_hour">'dat_format'!$W$2:$W$10</definedName>
    <definedName name="time_hour1" localSheetId="1">'[2]dat_format'!$U$2:$U$10</definedName>
    <definedName name="time_hour1" localSheetId="0">'[2]dat_format'!$U$2:$U$10</definedName>
    <definedName name="time_hour1">'dat_format'!$W$2:$W$10</definedName>
    <definedName name="time_min" localSheetId="1">'[3]dat_format'!$V$2:$V$3</definedName>
    <definedName name="time_min" localSheetId="0">'[3]dat_format'!$V$2:$V$3</definedName>
    <definedName name="time_min">'dat_format'!$X$2:$X$3</definedName>
    <definedName name="time_min1" localSheetId="1">'[2]dat_format'!$V$2:$V$3</definedName>
    <definedName name="time_min1" localSheetId="0">'[2]dat_format'!$V$2:$V$3</definedName>
    <definedName name="time_min1">'dat_format'!$X$2:$X$3</definedName>
    <definedName name="user_keishiki">#REF!</definedName>
    <definedName name="user_keishiki1" localSheetId="1">#REF!</definedName>
    <definedName name="user_keishiki1">'dat_format'!$H$2:$H$4</definedName>
    <definedName name="user_name">#REF!</definedName>
    <definedName name="user_name1" localSheetId="1">#REF!</definedName>
    <definedName name="user_name1">'dat_format'!$I$2:$I$3</definedName>
    <definedName name="year1" localSheetId="1">#REF!</definedName>
    <definedName name="year1">'dat_format'!$A$2:$A$4</definedName>
    <definedName name="Z_9820E47B_8B0F_48CE_9D8E_F1EA0424E012_.wvu.Cols" localSheetId="1" hidden="1">'別紙2'!$L:$M</definedName>
    <definedName name="Z_9820E47B_8B0F_48CE_9D8E_F1EA0424E012_.wvu.Cols" localSheetId="2" hidden="1">'別紙2-1'!$A:$D</definedName>
    <definedName name="Z_9820E47B_8B0F_48CE_9D8E_F1EA0424E012_.wvu.Cols" localSheetId="3" hidden="1">'別紙2-2'!$A:$D</definedName>
    <definedName name="Z_9820E47B_8B0F_48CE_9D8E_F1EA0424E012_.wvu.Cols" localSheetId="4" hidden="1">'別紙2-3'!$A:$D</definedName>
    <definedName name="Z_9820E47B_8B0F_48CE_9D8E_F1EA0424E012_.wvu.Cols" localSheetId="5" hidden="1">'別紙2-4'!$A:$E</definedName>
    <definedName name="Z_9820E47B_8B0F_48CE_9D8E_F1EA0424E012_.wvu.FilterData" localSheetId="1" hidden="1">'別紙2'!$A$5:$J$74</definedName>
    <definedName name="Z_9820E47B_8B0F_48CE_9D8E_F1EA0424E012_.wvu.FilterData" localSheetId="3" hidden="1">'別紙2-2'!$F$107:$CB$126</definedName>
    <definedName name="Z_9820E47B_8B0F_48CE_9D8E_F1EA0424E012_.wvu.PrintArea" localSheetId="1" hidden="1">'別紙2'!$A$1:$J$285</definedName>
    <definedName name="Z_9820E47B_8B0F_48CE_9D8E_F1EA0424E012_.wvu.PrintArea" localSheetId="3" hidden="1">'別紙2-2'!$B$1:$CB$247</definedName>
    <definedName name="Z_9820E47B_8B0F_48CE_9D8E_F1EA0424E012_.wvu.PrintArea" localSheetId="4" hidden="1">'別紙2-3'!$A$1:$CE$226</definedName>
    <definedName name="Z_9820E47B_8B0F_48CE_9D8E_F1EA0424E012_.wvu.PrintArea" localSheetId="5" hidden="1">'別紙2-4'!$A$1:$CL$281</definedName>
    <definedName name="Z_9820E47B_8B0F_48CE_9D8E_F1EA0424E012_.wvu.PrintTitles" localSheetId="1" hidden="1">'別紙2'!$5:$6</definedName>
    <definedName name="Z_9820E47B_8B0F_48CE_9D8E_F1EA0424E012_.wvu.Rows" localSheetId="2" hidden="1">'別紙2-1'!$1:$34</definedName>
    <definedName name="Z_9820E47B_8B0F_48CE_9D8E_F1EA0424E012_.wvu.Rows" localSheetId="3" hidden="1">'別紙2-2'!$1:$34</definedName>
    <definedName name="Z_9820E47B_8B0F_48CE_9D8E_F1EA0424E012_.wvu.Rows" localSheetId="4" hidden="1">'別紙2-3'!$1:$34</definedName>
    <definedName name="Z_9820E47B_8B0F_48CE_9D8E_F1EA0424E012_.wvu.Rows" localSheetId="5" hidden="1">'別紙2-4'!$1:$34</definedName>
    <definedName name="接続の概要">#REF!</definedName>
  </definedNames>
  <calcPr fullCalcOnLoad="1"/>
</workbook>
</file>

<file path=xl/comments2.xml><?xml version="1.0" encoding="utf-8"?>
<comments xmlns="http://schemas.openxmlformats.org/spreadsheetml/2006/main">
  <authors>
    <author>相互接続推進部</author>
  </authors>
  <commentList>
    <comment ref="B5" authorId="0">
      <text>
        <r>
          <rPr>
            <sz val="9"/>
            <rFont val="ＭＳ Ｐゴシック"/>
            <family val="3"/>
          </rPr>
          <t>記入不要</t>
        </r>
      </text>
    </comment>
    <comment ref="D5" authorId="0">
      <text>
        <r>
          <rPr>
            <sz val="9"/>
            <rFont val="ＭＳ Ｐゴシック"/>
            <family val="3"/>
          </rPr>
          <t>各ｻｰﾋﾞｽﾒﾆｭｰにおける現状の接続先POIﾋﾞﾙ
を選択願います。</t>
        </r>
      </text>
    </comment>
    <comment ref="G5" authorId="0">
      <text>
        <r>
          <rPr>
            <sz val="9"/>
            <rFont val="ＭＳ Ｐゴシック"/>
            <family val="3"/>
          </rPr>
          <t>各ｻｰﾋﾞｽﾒﾆｭｰにおける変更後の接続先POIﾋﾞﾙを選択願います。
→広域化の場合は、集約先ﾋﾞﾙを選択願います。</t>
        </r>
      </text>
    </comment>
    <comment ref="I5" authorId="0">
      <text>
        <r>
          <rPr>
            <sz val="9"/>
            <rFont val="ＭＳ Ｐゴシック"/>
            <family val="3"/>
          </rPr>
          <t>変更工事希望時期をご記入ねがいます</t>
        </r>
      </text>
    </comment>
    <comment ref="E5" authorId="0">
      <text>
        <r>
          <rPr>
            <sz val="9"/>
            <rFont val="ＭＳ Ｐゴシック"/>
            <family val="3"/>
          </rPr>
          <t>各ｻｰﾋﾞｽﾒﾆｭｰにおける現状の接続先装置等
を選択願います。</t>
        </r>
      </text>
    </comment>
    <comment ref="H5" authorId="0">
      <text>
        <r>
          <rPr>
            <sz val="9"/>
            <rFont val="ＭＳ Ｐゴシック"/>
            <family val="3"/>
          </rPr>
          <t>各ｻｰﾋﾞｽﾒﾆｭｰにおける変更後の接続先装置を選択願います。
→広域化の場合は、集約先　における接続装置を選択願います。</t>
        </r>
      </text>
    </comment>
  </commentList>
</comments>
</file>

<file path=xl/comments3.xml><?xml version="1.0" encoding="utf-8"?>
<comments xmlns="http://schemas.openxmlformats.org/spreadsheetml/2006/main">
  <authors>
    <author>河村信一</author>
    <author>相互接続推進部接続営業部門２</author>
  </authors>
  <commentList>
    <comment ref="S199" authorId="0">
      <text>
        <r>
          <rPr>
            <sz val="9"/>
            <rFont val="ＭＳ Ｐゴシック"/>
            <family val="3"/>
          </rPr>
          <t>必須事項となりますので必ずご記入願います。</t>
        </r>
      </text>
    </comment>
    <comment ref="S108" authorId="0">
      <text>
        <r>
          <rPr>
            <sz val="9"/>
            <rFont val="ＭＳ Ｐゴシック"/>
            <family val="3"/>
          </rPr>
          <t>必須事項となりますので必ずご記入願います。</t>
        </r>
      </text>
    </comment>
    <comment ref="AL118" authorId="1">
      <text>
        <r>
          <rPr>
            <sz val="9"/>
            <rFont val="ＭＳ Ｐゴシック"/>
            <family val="3"/>
          </rPr>
          <t>既存専用線の場合は、必ず回線IDをご記入願います。</t>
        </r>
      </text>
    </comment>
    <comment ref="AL209" authorId="1">
      <text>
        <r>
          <rPr>
            <sz val="9"/>
            <rFont val="ＭＳ Ｐゴシック"/>
            <family val="3"/>
          </rPr>
          <t>既存専用線の場合は、必ず回線IDをご記入願います。</t>
        </r>
      </text>
    </comment>
  </commentList>
</comments>
</file>

<file path=xl/comments4.xml><?xml version="1.0" encoding="utf-8"?>
<comments xmlns="http://schemas.openxmlformats.org/spreadsheetml/2006/main">
  <authors>
    <author>相互接続推進部接続営業部門２</author>
    <author>河村信一</author>
  </authors>
  <commentList>
    <comment ref="AL138" authorId="0">
      <text>
        <r>
          <rPr>
            <sz val="9"/>
            <rFont val="ＭＳ Ｐゴシック"/>
            <family val="3"/>
          </rPr>
          <t>既存専用線の場合は、必ず回線IDをご記入願います。</t>
        </r>
      </text>
    </comment>
    <comment ref="P131" authorId="1">
      <text>
        <r>
          <rPr>
            <sz val="9"/>
            <rFont val="ＭＳ Ｐゴシック"/>
            <family val="3"/>
          </rPr>
          <t>必須事項となりますので必ずご記入願います。</t>
        </r>
      </text>
    </comment>
    <comment ref="P239" authorId="1">
      <text>
        <r>
          <rPr>
            <sz val="9"/>
            <rFont val="ＭＳ Ｐゴシック"/>
            <family val="3"/>
          </rPr>
          <t>必須事項となりますので必ずご記入願います。</t>
        </r>
      </text>
    </comment>
    <comment ref="AL245" authorId="0">
      <text>
        <r>
          <rPr>
            <sz val="9"/>
            <rFont val="ＭＳ Ｐゴシック"/>
            <family val="3"/>
          </rPr>
          <t>既存専用線の場合は、必ず回線IDをご記入願います。</t>
        </r>
      </text>
    </comment>
    <comment ref="J210" authorId="1">
      <text>
        <r>
          <rPr>
            <b/>
            <sz val="12"/>
            <rFont val="ＭＳ Ｐゴシック"/>
            <family val="3"/>
          </rPr>
          <t>スタティックルーティング機能をご利用いただく場合でも、ダイナミックルーティング対応の集約機能を選択していただくことは可能です。
当初ダイナミックルーティング非対応装置をご選択いただき、ダイナミックルーティング機能をご要望される場合は、更改のお申込が必要となることから、ダイナミックルーティング対応装置をお申込いただく必要があるため、ご注意願います。</t>
        </r>
      </text>
    </comment>
    <comment ref="J100" authorId="1">
      <text>
        <r>
          <rPr>
            <b/>
            <sz val="12"/>
            <rFont val="ＭＳ Ｐゴシック"/>
            <family val="3"/>
          </rPr>
          <t>スタティックルーティング機能をご利用いただく場合でも、ダイナミックルーティング対応の集約機能を選択していただくことは可能です。
当初ダイナミックルーティング非対応装置をご選択いただき、ダイナミックルーティング機能をご要望される場合は、更改のお申込が必要となることから、ダイナミックルーティング対応装置をお申込いただく必要があるため、ご注意願います。</t>
        </r>
      </text>
    </comment>
  </commentList>
</comments>
</file>

<file path=xl/comments5.xml><?xml version="1.0" encoding="utf-8"?>
<comments xmlns="http://schemas.openxmlformats.org/spreadsheetml/2006/main">
  <authors>
    <author>河村信一</author>
    <author>相互接続推進部接続営業部門２</author>
  </authors>
  <commentList>
    <comment ref="S119" authorId="0">
      <text>
        <r>
          <rPr>
            <sz val="9"/>
            <rFont val="ＭＳ Ｐゴシック"/>
            <family val="3"/>
          </rPr>
          <t>必須事項となりますので必ずご記入願います。</t>
        </r>
      </text>
    </comment>
    <comment ref="S217" authorId="0">
      <text>
        <r>
          <rPr>
            <sz val="9"/>
            <rFont val="ＭＳ Ｐゴシック"/>
            <family val="3"/>
          </rPr>
          <t>必須事項となりますので必ずご記入願います。</t>
        </r>
      </text>
    </comment>
    <comment ref="AL223" authorId="1">
      <text>
        <r>
          <rPr>
            <sz val="9"/>
            <rFont val="ＭＳ Ｐゴシック"/>
            <family val="3"/>
          </rPr>
          <t>既存専用線の場合は、必ず回線IDをご記入願います。</t>
        </r>
      </text>
    </comment>
    <comment ref="AL130" authorId="1">
      <text>
        <r>
          <rPr>
            <sz val="9"/>
            <rFont val="ＭＳ Ｐゴシック"/>
            <family val="3"/>
          </rPr>
          <t>既存専用線の場合は、必ず回線IDをご記入願います。</t>
        </r>
      </text>
    </comment>
    <comment ref="AL126" authorId="1">
      <text>
        <r>
          <rPr>
            <sz val="9"/>
            <rFont val="ＭＳ Ｐゴシック"/>
            <family val="3"/>
          </rPr>
          <t>既存専用線の場合は、必ず回線IDをご記入願います。</t>
        </r>
      </text>
    </comment>
  </commentList>
</comments>
</file>

<file path=xl/comments6.xml><?xml version="1.0" encoding="utf-8"?>
<comments xmlns="http://schemas.openxmlformats.org/spreadsheetml/2006/main">
  <authors>
    <author>河村信一</author>
    <author>相互接続推進部接続営業部門２</author>
  </authors>
  <commentList>
    <comment ref="P272" authorId="0">
      <text>
        <r>
          <rPr>
            <sz val="9"/>
            <rFont val="ＭＳ Ｐゴシック"/>
            <family val="3"/>
          </rPr>
          <t>必須事項となりますので必ずご記入願います。</t>
        </r>
      </text>
    </comment>
    <comment ref="P150" authorId="0">
      <text>
        <r>
          <rPr>
            <sz val="9"/>
            <rFont val="ＭＳ Ｐゴシック"/>
            <family val="3"/>
          </rPr>
          <t>必須事項となりますので必ずご記入願います。</t>
        </r>
      </text>
    </comment>
    <comment ref="AL157" authorId="1">
      <text>
        <r>
          <rPr>
            <sz val="9"/>
            <rFont val="ＭＳ Ｐゴシック"/>
            <family val="3"/>
          </rPr>
          <t>既存専用線の場合は、必ず回線IDをご記入願います。</t>
        </r>
      </text>
    </comment>
    <comment ref="AL278" authorId="1">
      <text>
        <r>
          <rPr>
            <sz val="9"/>
            <rFont val="ＭＳ Ｐゴシック"/>
            <family val="3"/>
          </rPr>
          <t>既存専用線の場合は、必ず回線IDをご記入願います。</t>
        </r>
      </text>
    </comment>
  </commentList>
</comments>
</file>

<file path=xl/sharedStrings.xml><?xml version="1.0" encoding="utf-8"?>
<sst xmlns="http://schemas.openxmlformats.org/spreadsheetml/2006/main" count="2431" uniqueCount="744">
  <si>
    <t>仙台青葉通ビル</t>
  </si>
  <si>
    <t>青森エリア</t>
  </si>
  <si>
    <t>盛岡２ビル</t>
  </si>
  <si>
    <t>北海道エリア</t>
  </si>
  <si>
    <t>今塚ビル</t>
  </si>
  <si>
    <t>沖館ビル</t>
  </si>
  <si>
    <t>新棟秋田ビル</t>
  </si>
  <si>
    <t>札幌１外ビル</t>
  </si>
  <si>
    <t>沖館ビル</t>
  </si>
  <si>
    <t>札幌1外ビル</t>
  </si>
  <si>
    <t>接続形態および接続構成</t>
  </si>
  <si>
    <t>◎：相互接続点</t>
  </si>
  <si>
    <t>（変更前）構成図</t>
  </si>
  <si>
    <t>弊社　ハウジングスペース</t>
  </si>
  <si>
    <t>網終端装置</t>
  </si>
  <si>
    <t>Bﾌﾚｯﾂ･ﾍﾞｰｼｯｸ</t>
  </si>
  <si>
    <t xml:space="preserve">　　　100BASE-FX </t>
  </si>
  <si>
    <t>　　　100BASE-TX</t>
  </si>
  <si>
    <t>（変更前）設備等の情報</t>
  </si>
  <si>
    <t>●：既設　◎：要求中（申込済）</t>
  </si>
  <si>
    <t>接続ビル名</t>
  </si>
  <si>
    <t>接続ｲﾝﾀﾌｪｰｽ</t>
  </si>
  <si>
    <t>収容するエンドユーザ様メニュー</t>
  </si>
  <si>
    <t>集約用接続装置</t>
  </si>
  <si>
    <t>接続希望
開始時期</t>
  </si>
  <si>
    <t>ISDN</t>
  </si>
  <si>
    <t>接続中</t>
  </si>
  <si>
    <t>（変更前）ハウジング等装置にて接続する場合</t>
  </si>
  <si>
    <t>ビル名</t>
  </si>
  <si>
    <t>接続先</t>
  </si>
  <si>
    <t>スペース関連</t>
  </si>
  <si>
    <t>光ケーブル</t>
  </si>
  <si>
    <t>既存・新規</t>
  </si>
  <si>
    <t>芯線数</t>
  </si>
  <si>
    <t>コネクタ
形状</t>
  </si>
  <si>
    <t>本数</t>
  </si>
  <si>
    <t>種別</t>
  </si>
  <si>
    <t>ケーブル種別</t>
  </si>
  <si>
    <t>（変更前）専用線にて接続をする場合】</t>
  </si>
  <si>
    <t>専用線</t>
  </si>
  <si>
    <t>接続する
装置</t>
  </si>
  <si>
    <t>回線品目</t>
  </si>
  <si>
    <t>新規/既存/増速</t>
  </si>
  <si>
    <t>専用線ID
(既存）</t>
  </si>
  <si>
    <t>弊社側
ビル名</t>
  </si>
  <si>
    <t>種別</t>
  </si>
  <si>
    <t>区分</t>
  </si>
  <si>
    <t>ＩＰ網側</t>
  </si>
  <si>
    <t>弊社側</t>
  </si>
  <si>
    <t>新規</t>
  </si>
  <si>
    <t>（変更後）構成図</t>
  </si>
  <si>
    <t>一般ハウジングスペース</t>
  </si>
  <si>
    <t>架No：</t>
  </si>
  <si>
    <t>●：既設　○：新設　◎：要求中（申込済）</t>
  </si>
  <si>
    <t>（変更後）ハウジング等装置にて接続する場合</t>
  </si>
  <si>
    <t>既存</t>
  </si>
  <si>
    <t>ＳＣ</t>
  </si>
  <si>
    <t>ＳＭ</t>
  </si>
  <si>
    <t>（変更後）専用線にて接続をする場合</t>
  </si>
  <si>
    <t>※専用線につきましては、別途専用線の申込書もご提出下さい。</t>
  </si>
  <si>
    <t>（変更前）接続インターフェース等</t>
  </si>
  <si>
    <t>集約機能</t>
  </si>
  <si>
    <t>（変更後）接続インターフェース等</t>
  </si>
  <si>
    <t>Routing_1</t>
  </si>
  <si>
    <t>Routing_2</t>
  </si>
  <si>
    <t>ｽﾀﾃｨｯｸﾙｰﾃｨﾝｸﾞ</t>
  </si>
  <si>
    <t>ﾀﾞｲﾅﾐｯｸﾙｰﾃｨﾝｸﾞ(RIPv2)</t>
  </si>
  <si>
    <t>ﾀﾞｲﾅﾐｯｸﾙｰﾃｨﾝｸﾞ(OSPFv2)</t>
  </si>
  <si>
    <t>ﾀﾞｲﾅﾐｯｸﾙｰﾃｨﾝｸﾞ(BGP-4)</t>
  </si>
  <si>
    <t>area_name1</t>
  </si>
  <si>
    <t>｢ﾕｰｻﾞID｣@｢ISP識別子｣</t>
  </si>
  <si>
    <t>｢ﾕｰｻﾞID｣@｢ｻﾌﾞﾄﾞﾒｲﾝ.ISP識別子｣</t>
  </si>
  <si>
    <t>｢ﾕｰｻﾞID｣@｢ｸﾞﾙｰﾌﾟ識別子｣＠｢ISP識別子｣</t>
  </si>
  <si>
    <t>service_name1</t>
  </si>
  <si>
    <t>syuyaku_r1</t>
  </si>
  <si>
    <t>year1</t>
  </si>
  <si>
    <t>month1</t>
  </si>
  <si>
    <t>day1</t>
  </si>
  <si>
    <t>area_buil_name1</t>
  </si>
  <si>
    <t>user_keishiki1</t>
  </si>
  <si>
    <t>user_name1</t>
  </si>
  <si>
    <t>chap_pap1</t>
  </si>
  <si>
    <t>accounting1</t>
  </si>
  <si>
    <t>add_fuyo1</t>
  </si>
  <si>
    <t>dns_fuyo1</t>
  </si>
  <si>
    <t>radius_opt1</t>
  </si>
  <si>
    <t>ls_if1</t>
  </si>
  <si>
    <t>atm_term1</t>
  </si>
  <si>
    <t>ATM(端末I/F＝MM)</t>
  </si>
  <si>
    <t>ATM(端末I/F=SM)</t>
  </si>
  <si>
    <t>100BASE-FX</t>
  </si>
  <si>
    <t>100BASE-TX</t>
  </si>
  <si>
    <t>1000BASE-LX</t>
  </si>
  <si>
    <t>ONU(1芯式)</t>
  </si>
  <si>
    <t>DSU(2芯式)</t>
  </si>
  <si>
    <t>syuyo_2</t>
  </si>
  <si>
    <t>syuyo_3</t>
  </si>
  <si>
    <t>syuyo_4</t>
  </si>
  <si>
    <t>syuyo_5</t>
  </si>
  <si>
    <t>syuyo_6</t>
  </si>
  <si>
    <t>syuyo_7</t>
  </si>
  <si>
    <t>syuyo_8</t>
  </si>
  <si>
    <t>syuyo_9</t>
  </si>
  <si>
    <t>syuyo_10</t>
  </si>
  <si>
    <t>syuyo</t>
  </si>
  <si>
    <t>集約用
集線装置</t>
  </si>
  <si>
    <t>新設</t>
  </si>
  <si>
    <t>既設変更</t>
  </si>
  <si>
    <t>その他</t>
  </si>
  <si>
    <t>ls_syubetsu1</t>
  </si>
  <si>
    <t>nte_name5</t>
  </si>
  <si>
    <t>網終端装置</t>
  </si>
  <si>
    <t>盛岡2</t>
  </si>
  <si>
    <t>新棟秋田</t>
  </si>
  <si>
    <t>札幌1外</t>
  </si>
  <si>
    <t>北海道　札幌1外</t>
  </si>
  <si>
    <t>秋田県　新棟秋田</t>
  </si>
  <si>
    <t>岩手県　盛岡2</t>
  </si>
  <si>
    <t>ls_if2</t>
  </si>
  <si>
    <t>time_hour1</t>
  </si>
  <si>
    <t>time_min1</t>
  </si>
  <si>
    <t>9:</t>
  </si>
  <si>
    <t>10:</t>
  </si>
  <si>
    <t>11:</t>
  </si>
  <si>
    <t>12:</t>
  </si>
  <si>
    <t>13:</t>
  </si>
  <si>
    <t>14:</t>
  </si>
  <si>
    <t>15:</t>
  </si>
  <si>
    <t>16:</t>
  </si>
  <si>
    <t>17:</t>
  </si>
  <si>
    <t>00</t>
  </si>
  <si>
    <t>30</t>
  </si>
  <si>
    <t>1000BASE-LX</t>
  </si>
  <si>
    <t>DA/DR1500</t>
  </si>
  <si>
    <t>DA/DR6000</t>
  </si>
  <si>
    <t>Bﾌﾚｯﾂ(ﾆｭｰﾌｧﾐﾘｰ)</t>
  </si>
  <si>
    <t>Mﾌﾚｯﾂ</t>
  </si>
  <si>
    <t>東日本電信電話株式会社</t>
  </si>
  <si>
    <t>相互接続推進部長</t>
  </si>
  <si>
    <t>尾崎　秀彦　　　　殿</t>
  </si>
  <si>
    <t>＜網終端装置との直接接続（集約装置なし）＞</t>
  </si>
  <si>
    <t>ギガ集約用集線装置6</t>
  </si>
  <si>
    <t>ギガ集約用集線装置7</t>
  </si>
  <si>
    <t>ギガ集約用集線装置8</t>
  </si>
  <si>
    <t>①ISDN</t>
  </si>
  <si>
    <t>⇒</t>
  </si>
  <si>
    <t>③ADSL1.5M</t>
  </si>
  <si>
    <t>④ADSL8M/ﾓｱ</t>
  </si>
  <si>
    <t>⑤B･ﾍﾞｰｼｯｸ</t>
  </si>
  <si>
    <t>⑥B･ﾌｧﾐﾘｰ</t>
  </si>
  <si>
    <t>⑦B･ﾏﾝｼｮﾝ</t>
  </si>
  <si>
    <t>⑧B･ﾋﾞｼﾞﾈｽ</t>
  </si>
  <si>
    <t>⑨Mﾌﾚｯﾂ</t>
  </si>
  <si>
    <t>⑩B･ﾆｭｰﾌｧﾐﾘｰ</t>
  </si>
  <si>
    <t>⑪ADSLﾓｱⅡ/Ⅲ</t>
  </si>
  <si>
    <t>⑫ADSLﾋﾞｼﾞﾈｽ</t>
  </si>
  <si>
    <t>⑬ﾌﾚｯﾂｽﾎﾟｯﾄ</t>
  </si>
  <si>
    <t>⑭B･ﾊｲﾊﾟｰﾌｧﾐﾘｰ</t>
  </si>
  <si>
    <t>⑯光ﾈｸｽﾄ･ﾏﾝｼｮﾝ</t>
  </si>
  <si>
    <t>⑰光ﾈｸｽﾄ･ﾋﾞｼﾞﾈｽ</t>
  </si>
  <si>
    <t>①ISDN</t>
  </si>
  <si>
    <t>③ADSL1.5M</t>
  </si>
  <si>
    <t>④ADSL8M/ﾓｱ</t>
  </si>
  <si>
    <t>⑤B･ﾍﾞｰｼｯｸ</t>
  </si>
  <si>
    <t>⑥B･ﾌｧﾐﾘｰ</t>
  </si>
  <si>
    <t>⑦B･ﾏﾝｼｮﾝ</t>
  </si>
  <si>
    <t>⑧B･ﾋﾞｼﾞﾈｽ</t>
  </si>
  <si>
    <t>⑨Mﾌﾚｯﾂ</t>
  </si>
  <si>
    <t>⑩B･ﾆｭｰﾌｧﾐﾘｰ</t>
  </si>
  <si>
    <t>⑪ADSLﾓｱⅡ/Ⅲ</t>
  </si>
  <si>
    <t>⑫ADSLﾋﾞｼﾞﾈｽ</t>
  </si>
  <si>
    <t>⑬ﾌﾚｯﾂｽﾎﾟｯﾄ</t>
  </si>
  <si>
    <t>⑭B･ﾊｲﾊﾟｰﾌｧﾐﾘｰ</t>
  </si>
  <si>
    <t>⑯光ﾈｸｽﾄ･ﾏﾝｼｮﾝ</t>
  </si>
  <si>
    <t>⑰光ﾈｸｽﾄ･ﾋﾞｼﾞﾈｽ</t>
  </si>
  <si>
    <t>①ISDN</t>
  </si>
  <si>
    <t>③ADSL1.5M</t>
  </si>
  <si>
    <t>④ADSL8M/ﾓｱ</t>
  </si>
  <si>
    <t>⑤B･ﾍﾞｰｼｯｸ</t>
  </si>
  <si>
    <t>⑦B･ﾏﾝｼｮﾝ</t>
  </si>
  <si>
    <t>⑧B･ﾋﾞｼﾞﾈｽ</t>
  </si>
  <si>
    <t>⑨Mﾌﾚｯﾂ</t>
  </si>
  <si>
    <t>⑩B･ﾆｭｰﾌｧﾐﾘｰ</t>
  </si>
  <si>
    <t>⑪ADSLﾓｱⅡ/Ⅲ</t>
  </si>
  <si>
    <t>⑫ADSLﾋﾞｼﾞﾈｽ</t>
  </si>
  <si>
    <t>⑬ﾌﾚｯﾂｽﾎﾟｯﾄ</t>
  </si>
  <si>
    <t>⑭B･ﾊｲﾊﾟｰﾌｧﾐﾘｰ</t>
  </si>
  <si>
    <t>⑯光ﾈｸｽﾄ･ﾏﾝｼｮﾝ</t>
  </si>
  <si>
    <t>⑰光ﾈｸｽﾄ･ﾋﾞｼﾞﾈｽ</t>
  </si>
  <si>
    <t>⑥B･ﾌｧﾐﾘｰ</t>
  </si>
  <si>
    <t>ＤＳＵ</t>
  </si>
  <si>
    <t>ＳＭ</t>
  </si>
  <si>
    <t>ストレート</t>
  </si>
  <si>
    <t>ＭＣ</t>
  </si>
  <si>
    <t>ＧＩ</t>
  </si>
  <si>
    <t>レンタル</t>
  </si>
  <si>
    <t>1．接続点・ネットワーク構成</t>
  </si>
  <si>
    <t>凡例</t>
  </si>
  <si>
    <t>DSU</t>
  </si>
  <si>
    <t>B</t>
  </si>
  <si>
    <t>A</t>
  </si>
  <si>
    <t>　　　1000BASE-SX</t>
  </si>
  <si>
    <t>DSU</t>
  </si>
  <si>
    <t>　　　1000BASE-SX</t>
  </si>
  <si>
    <t>○</t>
  </si>
  <si>
    <t>H20.7</t>
  </si>
  <si>
    <t>ＳＭ</t>
  </si>
  <si>
    <t>ストレート</t>
  </si>
  <si>
    <t>ＭＣ</t>
  </si>
  <si>
    <t>ＧＩ</t>
  </si>
  <si>
    <t>レンタル</t>
  </si>
  <si>
    <t>ISDN</t>
  </si>
  <si>
    <t>→</t>
  </si>
  <si>
    <t>ADSL1.5M/8M/ﾓｱ</t>
  </si>
  <si>
    <t>→</t>
  </si>
  <si>
    <t>Ａ
集約用　　集線装置</t>
  </si>
  <si>
    <t>→</t>
  </si>
  <si>
    <t>Ａ</t>
  </si>
  <si>
    <t>ＳＭ</t>
  </si>
  <si>
    <t>ストレート</t>
  </si>
  <si>
    <t>ＭＣ</t>
  </si>
  <si>
    <t>ＧＩ</t>
  </si>
  <si>
    <t>レンタル</t>
  </si>
  <si>
    <t>凡例</t>
  </si>
  <si>
    <t>H20.10</t>
  </si>
  <si>
    <t>ＤＳＵ</t>
  </si>
  <si>
    <t>ＳＭ</t>
  </si>
  <si>
    <t>ストレート</t>
  </si>
  <si>
    <t>ＭＣ</t>
  </si>
  <si>
    <t>ＧＩ</t>
  </si>
  <si>
    <t>レンタル</t>
  </si>
  <si>
    <t>ISDN</t>
  </si>
  <si>
    <t>D</t>
  </si>
  <si>
    <t>ADSL1.5M/8M・・/ﾓｱⅡ・・</t>
  </si>
  <si>
    <t>F</t>
  </si>
  <si>
    <t>G</t>
  </si>
  <si>
    <t>●●●ビル</t>
  </si>
  <si>
    <t>I</t>
  </si>
  <si>
    <t>J</t>
  </si>
  <si>
    <t xml:space="preserve">
ギガ
集約用　　集線装置
5</t>
  </si>
  <si>
    <t>ADSL1.5M/8M・・/ﾓｱⅡ・・</t>
  </si>
  <si>
    <t>　　　　10GBASE-LR</t>
  </si>
  <si>
    <t>10GBASE-LR</t>
  </si>
  <si>
    <t>ギガ
集約用　　集線装置
5</t>
  </si>
  <si>
    <t>◎</t>
  </si>
  <si>
    <t>DA/DR1500</t>
  </si>
  <si>
    <t>DA/DR6000</t>
  </si>
  <si>
    <t>　　　　10GBASE-LR</t>
  </si>
  <si>
    <t>100BASE-FX</t>
  </si>
  <si>
    <t>（変更前）専用線にて接続をする場合</t>
  </si>
  <si>
    <t>H20.7</t>
  </si>
  <si>
    <t>○</t>
  </si>
  <si>
    <t>H20.7</t>
  </si>
  <si>
    <t>H20.9</t>
  </si>
  <si>
    <t>DiscServer１</t>
  </si>
  <si>
    <t>A　：　ダイナミックルーティング対応</t>
  </si>
  <si>
    <t>ダイナミックルーティング対応</t>
  </si>
  <si>
    <t>ダイナミックルーティング非対応</t>
  </si>
  <si>
    <t>syuuyaku</t>
  </si>
  <si>
    <t>100BASE-TX</t>
  </si>
  <si>
    <t>1000BASE-LX</t>
  </si>
  <si>
    <t>有</t>
  </si>
  <si>
    <t>ls_if3</t>
  </si>
  <si>
    <t>nte_fig1</t>
  </si>
  <si>
    <t>poi1</t>
  </si>
  <si>
    <t>平成21</t>
  </si>
  <si>
    <t>（変更後）専用線にて接続をする場合】</t>
  </si>
  <si>
    <t>nte_tyokupoi</t>
  </si>
  <si>
    <t>変更前
接続先装置(現状)</t>
  </si>
  <si>
    <t>変更後
接続先装置(新規)</t>
  </si>
  <si>
    <t>東京</t>
  </si>
  <si>
    <t>神奈川</t>
  </si>
  <si>
    <t>千葉</t>
  </si>
  <si>
    <t>埼玉</t>
  </si>
  <si>
    <t>群馬</t>
  </si>
  <si>
    <t>栃木</t>
  </si>
  <si>
    <t>山梨</t>
  </si>
  <si>
    <t>長野</t>
  </si>
  <si>
    <t>福島</t>
  </si>
  <si>
    <t>宮城</t>
  </si>
  <si>
    <t>岩手</t>
  </si>
  <si>
    <t>変更後(新規)
接続先ﾋﾞﾙ(POI)</t>
  </si>
  <si>
    <t>変更の
有無</t>
  </si>
  <si>
    <t>山梨</t>
  </si>
  <si>
    <t>山形</t>
  </si>
  <si>
    <t>北海道</t>
  </si>
  <si>
    <t>変更前(現状)
接続先ﾋﾞﾙ(POI)</t>
  </si>
  <si>
    <t>工事希望時期</t>
  </si>
  <si>
    <t>接続要望ﾋﾞﾙ(POI)及び対応ﾒﾆｭｰ一覧(集約形態一覧)</t>
  </si>
  <si>
    <t>山形</t>
  </si>
  <si>
    <t>秋田</t>
  </si>
  <si>
    <t>青森</t>
  </si>
  <si>
    <t>B</t>
  </si>
  <si>
    <t>ｻｰﾋﾞｽ
提供地域</t>
  </si>
  <si>
    <t>備考等</t>
  </si>
  <si>
    <t>poi_buil_name1</t>
  </si>
  <si>
    <t>茨城</t>
  </si>
  <si>
    <t>poi_souchi_2</t>
  </si>
  <si>
    <t>poi_souchi_1</t>
  </si>
  <si>
    <t>集約</t>
  </si>
  <si>
    <t>単独</t>
  </si>
  <si>
    <t>poi_souchi_3</t>
  </si>
  <si>
    <t>A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</si>
  <si>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</si>
  <si>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</si>
  <si>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</si>
  <si>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</si>
  <si>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</si>
  <si>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</si>
  <si>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</si>
  <si>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</si>
  <si>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</si>
  <si>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</si>
  <si>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</si>
  <si>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</si>
  <si>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</si>
  <si>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</si>
  <si>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光ﾈｸｽﾄ用網終端装置（Ⅰ型）1</t>
  </si>
  <si>
    <t>ﾌﾚｯﾂ用網終端装置1</t>
  </si>
  <si>
    <t>nte_1</t>
  </si>
  <si>
    <t>nte_2</t>
  </si>
  <si>
    <t>ﾌﾚｯﾂ用網終端装置2</t>
  </si>
  <si>
    <t>光ﾈｸｽﾄ用網終端装置（Ⅰ型）2</t>
  </si>
  <si>
    <t>nte_3</t>
  </si>
  <si>
    <t>nte_4</t>
  </si>
  <si>
    <t>nte_5</t>
  </si>
  <si>
    <t>nte_6</t>
  </si>
  <si>
    <t>nte_7</t>
  </si>
  <si>
    <t>nte_8</t>
  </si>
  <si>
    <t>ﾌﾚｯﾂ用網終端装置3</t>
  </si>
  <si>
    <t>ﾌﾚｯﾂ用網終端装置4</t>
  </si>
  <si>
    <t>ﾌﾚｯﾂ用網終端装置5</t>
  </si>
  <si>
    <t>ﾌﾚｯﾂ用網終端装置6</t>
  </si>
  <si>
    <t>ﾌﾚｯﾂ用網終端装置7</t>
  </si>
  <si>
    <t>ﾌﾚｯﾂ用網終端装置8</t>
  </si>
  <si>
    <t>光ﾈｸｽﾄ用網終端装置（Ⅰ型）3</t>
  </si>
  <si>
    <t>光ﾈｸｽﾄ用網終端装置（Ⅰ型）4</t>
  </si>
  <si>
    <t>光ﾈｸｽﾄ用網終端装置（Ⅰ型）5</t>
  </si>
  <si>
    <t>光ﾈｸｽﾄ用網終端装置（Ⅰ型）6</t>
  </si>
  <si>
    <t>光ﾈｸｽﾄ用網終端装置（Ⅰ型）7</t>
  </si>
  <si>
    <t>光ﾈｸｽﾄ用網終端装置（Ⅰ型）8</t>
  </si>
  <si>
    <t>nte_9</t>
  </si>
  <si>
    <t>nte_10</t>
  </si>
  <si>
    <t>nte_11</t>
  </si>
  <si>
    <t>nte_12</t>
  </si>
  <si>
    <t>nte_13</t>
  </si>
  <si>
    <t>nte_14</t>
  </si>
  <si>
    <t>nte_15</t>
  </si>
  <si>
    <t>nte_16</t>
  </si>
  <si>
    <t>ﾌﾚｯﾂ用網終端装置9</t>
  </si>
  <si>
    <t>ﾌﾚｯﾂ用網終端装置10</t>
  </si>
  <si>
    <t>ﾌﾚｯﾂ用網終端装置11</t>
  </si>
  <si>
    <t>ﾌﾚｯﾂ用網終端装置12</t>
  </si>
  <si>
    <t>ﾌﾚｯﾂ用網終端装置13</t>
  </si>
  <si>
    <t>ﾌﾚｯﾂ用網終端装置14</t>
  </si>
  <si>
    <t>ﾌﾚｯﾂ用網終端装置15</t>
  </si>
  <si>
    <t>ﾌﾚｯﾂ用網終端装置16</t>
  </si>
  <si>
    <t>光ﾈｸｽﾄ用網終端装置（Ⅰ型）9</t>
  </si>
  <si>
    <t>光ﾈｸｽﾄ用網終端装置（Ⅰ型）10</t>
  </si>
  <si>
    <t>光ﾈｸｽﾄ用網終端装置（Ⅰ型）11</t>
  </si>
  <si>
    <t>光ﾈｸｽﾄ用網終端装置（Ⅰ型）12</t>
  </si>
  <si>
    <t>光ﾈｸｽﾄ用網終端装置（Ⅰ型）13</t>
  </si>
  <si>
    <t>光ﾈｸｽﾄ用網終端装置（Ⅰ型）14</t>
  </si>
  <si>
    <t>光ﾈｸｽﾄ用網終端装置（Ⅰ型）15</t>
  </si>
  <si>
    <t>光ﾈｸｽﾄ用網終端装置（Ⅰ型）16</t>
  </si>
  <si>
    <t>（変更後）構成図</t>
  </si>
  <si>
    <t>新潟</t>
  </si>
  <si>
    <t>北海道</t>
  </si>
  <si>
    <t>丸の内</t>
  </si>
  <si>
    <t>大手町FS</t>
  </si>
  <si>
    <t>東渋谷</t>
  </si>
  <si>
    <t>霞ヶ関</t>
  </si>
  <si>
    <t>八王子明神</t>
  </si>
  <si>
    <t>保土ケ谷</t>
  </si>
  <si>
    <t>船橋</t>
  </si>
  <si>
    <t>草加</t>
  </si>
  <si>
    <t>茨城赤塚</t>
  </si>
  <si>
    <t>国領</t>
  </si>
  <si>
    <t>宇都宮平出</t>
  </si>
  <si>
    <t>甲府</t>
  </si>
  <si>
    <t>信濃吉田</t>
  </si>
  <si>
    <t>福島花園</t>
  </si>
  <si>
    <t>仙台青葉通</t>
  </si>
  <si>
    <t>今塚</t>
  </si>
  <si>
    <t>沖館</t>
  </si>
  <si>
    <t>ﾌﾚｯﾂ･ISDN</t>
  </si>
  <si>
    <t>ﾌﾚｯﾂ･ADSL(1.5M)</t>
  </si>
  <si>
    <t>Bﾌﾚｯﾂ(ﾍﾞｰｼｯｸ)</t>
  </si>
  <si>
    <t>Bﾌﾚｯﾂ(ﾌｧﾐﾘｰ)</t>
  </si>
  <si>
    <t>Bﾌﾚｯﾂ(ﾏﾝｼｮﾝ)</t>
  </si>
  <si>
    <t>Bﾌﾚｯﾂ(ﾋﾞｼﾞﾈｽ)</t>
  </si>
  <si>
    <t>東京都</t>
  </si>
  <si>
    <t>神奈川県</t>
  </si>
  <si>
    <t>千葉県</t>
  </si>
  <si>
    <t>埼玉県</t>
  </si>
  <si>
    <t>茨城県</t>
  </si>
  <si>
    <t>群馬県</t>
  </si>
  <si>
    <t>栃木県</t>
  </si>
  <si>
    <t>山梨県</t>
  </si>
  <si>
    <t>長野県</t>
  </si>
  <si>
    <t>新潟県</t>
  </si>
  <si>
    <t>福島県</t>
  </si>
  <si>
    <t>宮城県</t>
  </si>
  <si>
    <t>岩手県</t>
  </si>
  <si>
    <t>山形県</t>
  </si>
  <si>
    <t>秋田県</t>
  </si>
  <si>
    <t>青森県</t>
  </si>
  <si>
    <t>東京都　丸の内</t>
  </si>
  <si>
    <t>東京都　大手町FS</t>
  </si>
  <si>
    <t>東京都　東渋谷</t>
  </si>
  <si>
    <t>東京都　霞ヶ関</t>
  </si>
  <si>
    <t>東京都　八王子明神</t>
  </si>
  <si>
    <t>神奈川県　保土ケ谷</t>
  </si>
  <si>
    <t>千葉県　船橋</t>
  </si>
  <si>
    <t>埼玉県　草加</t>
  </si>
  <si>
    <t>茨城県　茨城赤塚</t>
  </si>
  <si>
    <t>群馬県　国領</t>
  </si>
  <si>
    <t>栃木県　宇都宮平出</t>
  </si>
  <si>
    <t>山梨県　甲府</t>
  </si>
  <si>
    <t>長野県　信濃吉田</t>
  </si>
  <si>
    <t>新潟県　新潟</t>
  </si>
  <si>
    <t>福島県　福島花園</t>
  </si>
  <si>
    <t>宮城県　仙台青葉通</t>
  </si>
  <si>
    <t>山形県　今塚</t>
  </si>
  <si>
    <t>青森県　沖館</t>
  </si>
  <si>
    <t>CHAP/PAP併用</t>
  </si>
  <si>
    <t>PAPのみ</t>
  </si>
  <si>
    <t>全てを転送</t>
  </si>
  <si>
    <t>｢ISP識別子」または「ｻﾌﾞﾄﾞﾒｲﾝ.ISP識別子」以下を削除して転送</t>
  </si>
  <si>
    <t>認証:1645　課金:1646</t>
  </si>
  <si>
    <t>認証:1812　課金:1813</t>
  </si>
  <si>
    <t>網終端装置より付与</t>
  </si>
  <si>
    <t>協定事業者認証ｻｰﾊﾞより付与</t>
  </si>
  <si>
    <t>利用する</t>
  </si>
  <si>
    <t>利用しない</t>
  </si>
  <si>
    <t>追加する</t>
  </si>
  <si>
    <t>追加しない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</si>
  <si>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</si>
  <si>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</si>
  <si>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</si>
  <si>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</si>
  <si>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</si>
  <si>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</si>
  <si>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</si>
  <si>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</si>
  <si>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</si>
  <si>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</si>
  <si>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無</t>
  </si>
  <si>
    <t>網終端装置と協定事業者認証ｻｰﾊﾞの併用</t>
  </si>
  <si>
    <t>DiscServer</t>
  </si>
  <si>
    <t>ＳＣ</t>
  </si>
  <si>
    <t>クロス</t>
  </si>
  <si>
    <t>ＯＮＵ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</si>
  <si>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</si>
  <si>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</si>
  <si>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</si>
  <si>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</si>
  <si>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</si>
  <si>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</si>
  <si>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</si>
  <si>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</si>
  <si>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</si>
  <si>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</si>
  <si>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既存</t>
  </si>
  <si>
    <t>集約装置一式</t>
  </si>
  <si>
    <t>ｷﾞｶﾞ集約装置一式（ﾀﾞｲﾅﾐｯｸﾙｰﾃｨﾝｸﾞ非対応）</t>
  </si>
  <si>
    <t>ｷﾞｶﾞ集約装置一式（ﾀﾞｲﾅﾐｯｸﾙｰﾃｨﾝｸﾞ対応）</t>
  </si>
  <si>
    <t>10ｷﾞｶﾞ集約用接続装置</t>
  </si>
  <si>
    <t>1．接続点・ネットワーク構成</t>
  </si>
  <si>
    <t>架番号：</t>
  </si>
  <si>
    <t>ISDN</t>
  </si>
  <si>
    <t>→</t>
  </si>
  <si>
    <t>B</t>
  </si>
  <si>
    <t>ADSL1.5M/8M・・/ﾓｱⅡ・・</t>
  </si>
  <si>
    <t>→</t>
  </si>
  <si>
    <t>10ギガ
集約用接続装置
(A)　</t>
  </si>
  <si>
    <t>E</t>
  </si>
  <si>
    <t>◎</t>
  </si>
  <si>
    <t>H</t>
  </si>
  <si>
    <t>●●●ビル</t>
  </si>
  <si>
    <t>●●社　ハウジングスペース</t>
  </si>
  <si>
    <t>10ギガ
集約用接続装置
(B)　</t>
  </si>
  <si>
    <t>ATM(端末I/F=SM)</t>
  </si>
  <si>
    <t>DA/DR1500</t>
  </si>
  <si>
    <t>DA/DR6000</t>
  </si>
  <si>
    <t>　　　　ATM専用線　●●M</t>
  </si>
  <si>
    <t>100BASE-FX</t>
  </si>
  <si>
    <t>　　　　端末インタフェース：</t>
  </si>
  <si>
    <t>SM</t>
  </si>
  <si>
    <t>MM</t>
  </si>
  <si>
    <t>100BASE-TX</t>
  </si>
  <si>
    <t>　　　ディジタル専用線6M</t>
  </si>
  <si>
    <t>1000BASE-LX</t>
  </si>
  <si>
    <t xml:space="preserve">　　　ディジタル専用線1.5M </t>
  </si>
  <si>
    <t>　　　　ケーブル種別：</t>
  </si>
  <si>
    <t>ｽﾄﾚｰﾄ</t>
  </si>
  <si>
    <t>ｸﾛｽ</t>
  </si>
  <si>
    <t>　　　1000BASE-LX</t>
  </si>
  <si>
    <t>A　：　ダイナミックルーティング対応</t>
  </si>
  <si>
    <t>B　：　ダイナミックルーティング非対応</t>
  </si>
  <si>
    <t>（変更後）集約用接続装置等の情報</t>
  </si>
  <si>
    <t>接続装置名</t>
  </si>
  <si>
    <t>接続開始希望時期</t>
  </si>
  <si>
    <t>記事欄</t>
  </si>
  <si>
    <t>記事欄</t>
  </si>
  <si>
    <t>●</t>
  </si>
  <si>
    <t>（1）スペース、ケーブル</t>
  </si>
  <si>
    <t>Ａ</t>
  </si>
  <si>
    <t>Ｂ</t>
  </si>
  <si>
    <t>記事欄</t>
  </si>
  <si>
    <t>メタルケーブル</t>
  </si>
  <si>
    <t>フロア</t>
  </si>
  <si>
    <t>架番号</t>
  </si>
  <si>
    <t>※専用線につきましては、別途専用線の申込書もご提出下さい。</t>
  </si>
  <si>
    <t>DSU/ONU/MC</t>
  </si>
  <si>
    <t>端末インターフェース</t>
  </si>
  <si>
    <t>弊社側ビル住所</t>
  </si>
  <si>
    <t>10ギガ
集約用接続装置　</t>
  </si>
  <si>
    <t>　　　　ATM専用線　●●M</t>
  </si>
  <si>
    <t>　　　　端末インタフェース：</t>
  </si>
  <si>
    <t>SM</t>
  </si>
  <si>
    <t>MM</t>
  </si>
  <si>
    <t>　　　ディジタル専用線6M</t>
  </si>
  <si>
    <t xml:space="preserve">　　　ディジタル専用線1.5M </t>
  </si>
  <si>
    <t>　　　　ケーブル種別：</t>
  </si>
  <si>
    <t>ｽﾄﾚｰﾄ</t>
  </si>
  <si>
    <t>ｸﾛｽ</t>
  </si>
  <si>
    <t>　　　1000BASE-LX</t>
  </si>
  <si>
    <t>（1）スペース、ケーブル</t>
  </si>
  <si>
    <t>既設ケーブル</t>
  </si>
  <si>
    <t>７Ｆ</t>
  </si>
  <si>
    <t>nteⅡ_1</t>
  </si>
  <si>
    <t>nteⅡ_2</t>
  </si>
  <si>
    <t>nteⅡ_3</t>
  </si>
  <si>
    <t>nteⅡ_4</t>
  </si>
  <si>
    <t>nteⅡ_5</t>
  </si>
  <si>
    <t>nteⅡ_6</t>
  </si>
  <si>
    <t>nteⅡ_7</t>
  </si>
  <si>
    <t>nteⅡ_8</t>
  </si>
  <si>
    <t>nteⅡ_9</t>
  </si>
  <si>
    <t>nteⅡ_10</t>
  </si>
  <si>
    <t>nteⅡ_11</t>
  </si>
  <si>
    <t>nteⅡ_12</t>
  </si>
  <si>
    <t>nteⅡ_13</t>
  </si>
  <si>
    <t>nteⅡ_14</t>
  </si>
  <si>
    <t>nteⅡ_15</t>
  </si>
  <si>
    <t>nteⅡ_16</t>
  </si>
  <si>
    <t>光ﾈｸｽﾄ用網終端装置（Ⅱ型）2</t>
  </si>
  <si>
    <t>光ﾈｸｽﾄ用網終端装置（Ⅱ型）3</t>
  </si>
  <si>
    <t>光ﾈｸｽﾄ用網終端装置（Ⅱ型）4</t>
  </si>
  <si>
    <t>光ﾈｸｽﾄ用網終端装置（Ⅱ型）5</t>
  </si>
  <si>
    <t>光ﾈｸｽﾄ用網終端装置（Ⅱ型）6</t>
  </si>
  <si>
    <t>光ﾈｸｽﾄ用網終端装置（Ⅱ型）7</t>
  </si>
  <si>
    <t>光ﾈｸｽﾄ用網終端装置（Ⅱ型）8</t>
  </si>
  <si>
    <t>光ﾈｸｽﾄ用網終端装置（Ⅱ型）9</t>
  </si>
  <si>
    <t>光ﾈｸｽﾄ用網終端装置（Ⅱ型）10</t>
  </si>
  <si>
    <t>光ﾈｸｽﾄ用網終端装置（Ⅱ型）11</t>
  </si>
  <si>
    <t>光ﾈｸｽﾄ用網終端装置（Ⅱ型）12</t>
  </si>
  <si>
    <t>光ﾈｸｽﾄ用網終端装置（Ⅱ型）13</t>
  </si>
  <si>
    <t>ﾌﾚｯﾂ･ADSLｴﾝﾄﾘｰ</t>
  </si>
  <si>
    <t>光ﾈｸｽﾄ用網終端装置（Ⅱ型）14</t>
  </si>
  <si>
    <t>光ﾈｸｽﾄ用網終端装置（Ⅱ型）15</t>
  </si>
  <si>
    <t>光ﾈｸｽﾄ用網終端装置（Ⅱ型）16</t>
  </si>
  <si>
    <t>光ﾈｸｽﾄ用網終端装置（Ⅱ型）1</t>
  </si>
  <si>
    <t>port</t>
  </si>
  <si>
    <t>平成19</t>
  </si>
  <si>
    <t>平成20</t>
  </si>
  <si>
    <t>ﾌﾚｯﾂ･ｽﾎﾟｯﾄ</t>
  </si>
  <si>
    <t>ﾌﾚｯﾂ･ADSL(8/ﾓｱ)</t>
  </si>
  <si>
    <t>ﾌﾚｯﾂ･ADSL(ﾓｱⅡ/Ⅲ)</t>
  </si>
  <si>
    <t>ﾌﾚｯﾂ･ADSL(ﾋﾞｼﾞﾈｽ)</t>
  </si>
  <si>
    <t>Bﾌﾚｯﾂ(ﾊｲﾊﾟｰﾌｧﾐﾘｰ)</t>
  </si>
  <si>
    <t>NGN･戸建て向け</t>
  </si>
  <si>
    <t>NGN･集合住宅向け</t>
  </si>
  <si>
    <t>1000BASE-SX</t>
  </si>
  <si>
    <t>10GBASE-LR</t>
  </si>
  <si>
    <t>ＡＴＭ‐ＳＭ</t>
  </si>
  <si>
    <t>ＡＴＭ‐ＭＭ</t>
  </si>
  <si>
    <t>ＬＸ</t>
  </si>
  <si>
    <t>・トライアル参加事前調査申込書(様式3-1)・・・</t>
  </si>
  <si>
    <t>ＴＸ</t>
  </si>
  <si>
    <t>ＦＸ</t>
  </si>
  <si>
    <t>　　E-mail:ngnsougo-ip@sinoa.east.ntt.co.jp</t>
  </si>
  <si>
    <r>
      <t>別紙</t>
    </r>
    <r>
      <rPr>
        <sz val="11"/>
        <rFont val="ＭＳ Ｐゴシック"/>
        <family val="3"/>
      </rPr>
      <t>2-1</t>
    </r>
  </si>
  <si>
    <t>：既に依頼済み</t>
  </si>
  <si>
    <t>●●●ビル</t>
  </si>
  <si>
    <t>７Ｆ</t>
  </si>
  <si>
    <t>A-145</t>
  </si>
  <si>
    <t>ADSL1.5M/8M/ﾓｱ</t>
  </si>
  <si>
    <t>DSU</t>
  </si>
  <si>
    <t>Bﾌﾚｯﾂ･ﾊｲﾊﾟｰﾌｧﾐﾘｰ</t>
  </si>
  <si>
    <t>A</t>
  </si>
  <si>
    <t>Bﾌﾚｯﾂ
ﾊｲﾊﾟｰﾌｧﾐﾘｰ</t>
  </si>
  <si>
    <t>A</t>
  </si>
  <si>
    <t>B</t>
  </si>
  <si>
    <t>C</t>
  </si>
  <si>
    <t>ギガ集約用接続装置A</t>
  </si>
  <si>
    <t>2</t>
  </si>
  <si>
    <t>２．接続点・ネットワーク構成</t>
  </si>
  <si>
    <t>（変更後）設備等の情報</t>
  </si>
  <si>
    <r>
      <t>別紙</t>
    </r>
    <r>
      <rPr>
        <sz val="11"/>
        <rFont val="ＭＳ Ｐゴシック"/>
        <family val="3"/>
      </rPr>
      <t>2-2</t>
    </r>
  </si>
  <si>
    <t>ギガ集約用集線装置1</t>
  </si>
  <si>
    <t>ギガ集約用集線装置2</t>
  </si>
  <si>
    <t>ギガ集約用集線装置3</t>
  </si>
  <si>
    <t>ギガ集約用集線装置4</t>
  </si>
  <si>
    <t>ギガ集約用集線装置5</t>
  </si>
  <si>
    <t>ギガ集約用集線装置9</t>
  </si>
  <si>
    <t>ギガ集約用集線装置10</t>
  </si>
  <si>
    <t>（変更後）構成図</t>
  </si>
  <si>
    <t>●：既設　○：新設　◎：要求中（申込済）</t>
  </si>
  <si>
    <r>
      <t>別紙</t>
    </r>
    <r>
      <rPr>
        <sz val="11"/>
        <rFont val="ＭＳ Ｐゴシック"/>
        <family val="3"/>
      </rPr>
      <t>2-3</t>
    </r>
  </si>
  <si>
    <t>接続希望
開始時期</t>
  </si>
  <si>
    <t>２．接続点・ネットワーク構成</t>
  </si>
  <si>
    <t>凡例</t>
  </si>
  <si>
    <r>
      <t>別紙</t>
    </r>
    <r>
      <rPr>
        <sz val="11"/>
        <rFont val="ＭＳ Ｐゴシック"/>
        <family val="3"/>
      </rPr>
      <t>2-4</t>
    </r>
  </si>
  <si>
    <t>ＮＧＮ用ギガ集約用接続装置</t>
  </si>
  <si>
    <t>ＤＳＵ</t>
  </si>
  <si>
    <t>buil_name1</t>
  </si>
  <si>
    <t>poi_buil_name2</t>
  </si>
  <si>
    <t>poi_souchi_2</t>
  </si>
  <si>
    <t>ls_if4</t>
  </si>
  <si>
    <t>光ﾈｸｽﾄ用網終端装置（Ⅱ型）1</t>
  </si>
  <si>
    <t>光ﾈｸｽﾄ用網終端装置（Ⅱ型）2</t>
  </si>
  <si>
    <t>光ﾈｸｽﾄ用網終端装置（Ⅱ型）3</t>
  </si>
  <si>
    <t>光ﾈｸｽﾄ用網終端装置（Ⅱ型）4</t>
  </si>
  <si>
    <t>光ﾈｸｽﾄ用網終端装置（Ⅱ型）5</t>
  </si>
  <si>
    <t>光ﾈｸｽﾄ用網終端装置（Ⅱ型）6</t>
  </si>
  <si>
    <t>光ﾈｸｽﾄ用網終端装置（Ⅱ型）7</t>
  </si>
  <si>
    <t>光ﾈｸｽﾄ用網終端装置（Ⅱ型）8</t>
  </si>
  <si>
    <t>光ﾈｸｽﾄ用網終端装置（Ⅱ型）9</t>
  </si>
  <si>
    <t>光ﾈｸｽﾄ用網終端装置（Ⅱ型）10</t>
  </si>
  <si>
    <t>＜ギガ集約用接続装置（Ⅰ型）を利用した接続＞</t>
  </si>
  <si>
    <t>＜ギガ集約用接続装置（Ⅱ型）を利用した接続＞</t>
  </si>
  <si>
    <t>＜10ギガ集約用接続装置を利用した接続＞</t>
  </si>
  <si>
    <t>nte_name3</t>
  </si>
  <si>
    <t>収容するエンドユーザ様メニュー</t>
  </si>
  <si>
    <t>（変更前）集約用接続装置等の情報</t>
  </si>
  <si>
    <t>A-145</t>
  </si>
  <si>
    <t>1</t>
  </si>
  <si>
    <t>ADSL
1.5M</t>
  </si>
  <si>
    <t>ADSL
8M/ﾓｱ</t>
  </si>
  <si>
    <t>ADSL
ﾓｱⅡ/Ⅲ</t>
  </si>
  <si>
    <t>ADSL
ﾋﾞｼﾞﾈｽ</t>
  </si>
  <si>
    <t>Bﾌﾚｯﾂ
ﾍﾞｰｼｯｸ</t>
  </si>
  <si>
    <t>Bﾌﾚｯﾂ
ﾆｭｰﾌｧﾐﾘｰ</t>
  </si>
  <si>
    <t>Bﾌﾚｯﾂ
ﾏﾝｼｮﾝ</t>
  </si>
  <si>
    <t>Bﾌﾚｯﾂ
ﾋﾞｼﾞﾈｽ</t>
  </si>
  <si>
    <t>Bﾌﾚｯﾂ
ﾌｧﾐﾘｰ</t>
  </si>
  <si>
    <t>Mﾌﾚｯﾂ</t>
  </si>
  <si>
    <t>ﾌﾚｯﾂ･ｽﾎﾟｯﾄ</t>
  </si>
  <si>
    <t>（変更後）設備等の情報</t>
  </si>
  <si>
    <t>別紙2</t>
  </si>
  <si>
    <t>ｻｰﾋﾞｽ
ﾒﾆｭｰ</t>
  </si>
  <si>
    <t>⑮光ﾈｸｽﾄ･ﾌｧﾐﾘｰ</t>
  </si>
  <si>
    <t>⇒</t>
  </si>
  <si>
    <t>⇒</t>
  </si>
  <si>
    <t>nte_name1</t>
  </si>
  <si>
    <t>nte_name2</t>
  </si>
  <si>
    <t>syuuyaku_name</t>
  </si>
  <si>
    <t>ﾌﾚｯﾂ用網終端装置</t>
  </si>
  <si>
    <t>光ﾈｸｽﾄ用網終端装置（Ⅰ型）</t>
  </si>
  <si>
    <t>ギガ集約用接続装置（Ⅰ型）</t>
  </si>
  <si>
    <t>光ﾈｸｽﾄ用網終端装置（Ⅱ型）</t>
  </si>
  <si>
    <t>ギガ集約用接続装置（Ⅱ型）</t>
  </si>
  <si>
    <t>10ギガ集約用接続装置</t>
  </si>
  <si>
    <t>Ａ
ギガ集約用接続装置
（Ⅰ型）　</t>
  </si>
  <si>
    <t>nte_name</t>
  </si>
  <si>
    <t>光ﾈｸｽﾄ
ﾌｧﾐﾘｰ</t>
  </si>
  <si>
    <t>光ﾈｸｽﾄ
ﾏﾝｼｮﾝ</t>
  </si>
  <si>
    <t>集約用集線装置
1</t>
  </si>
  <si>
    <t>集約用集線装置
2</t>
  </si>
  <si>
    <t>集約用集線装置
3</t>
  </si>
  <si>
    <t>集約用集線装置
4</t>
  </si>
  <si>
    <t>集約用集線装置
5</t>
  </si>
  <si>
    <t>集約用集線装置
6</t>
  </si>
  <si>
    <t>集約用集線装置
7</t>
  </si>
  <si>
    <t>集約用集線装置
8</t>
  </si>
  <si>
    <t>集約用集線装置
9</t>
  </si>
  <si>
    <t>集約用集線装置
10</t>
  </si>
  <si>
    <t>syuyo_1</t>
  </si>
  <si>
    <t>光ﾈｸｽﾄ･ﾌｧﾐﾘｰ/ﾏﾝｼｮﾝ</t>
  </si>
  <si>
    <t>光ﾈｸｽﾄ用網終端装置（Ⅰ型）</t>
  </si>
  <si>
    <t>光ﾈｸｽﾄ
ﾋﾞｼﾞﾈｽ</t>
  </si>
  <si>
    <t>光ﾈｸｽﾄ・ﾌｧﾐﾘｰ</t>
  </si>
  <si>
    <t>光ﾈｸｽﾄ・ﾋﾞｼﾞﾈｽ</t>
  </si>
  <si>
    <t>光ﾈｸｽﾄ・ﾏﾝｼｮﾝ</t>
  </si>
  <si>
    <t>光ﾈｸｽﾄ用網終端装置（Ⅱ型）</t>
  </si>
  <si>
    <t>Ａ
ギガ集約用接続装置
（Ⅱ型）</t>
  </si>
  <si>
    <t>網掛け</t>
  </si>
  <si>
    <t>：新規設置設備</t>
  </si>
  <si>
    <t>：接続構成の変更</t>
  </si>
  <si>
    <t>弊社側ビル住所</t>
  </si>
  <si>
    <t>既設</t>
  </si>
  <si>
    <t>一般ハウジングスペース</t>
  </si>
  <si>
    <t>買取</t>
  </si>
  <si>
    <t>義務的コロケーション</t>
  </si>
  <si>
    <t>自営</t>
  </si>
  <si>
    <t>丸の内ビル</t>
  </si>
  <si>
    <t>東京エリア</t>
  </si>
  <si>
    <t>大手町FSビル</t>
  </si>
  <si>
    <t>神奈川エリア</t>
  </si>
  <si>
    <t>東渋谷ビル</t>
  </si>
  <si>
    <t>千葉エリア</t>
  </si>
  <si>
    <t>霞ヶ関ビル</t>
  </si>
  <si>
    <t>埼玉エリア</t>
  </si>
  <si>
    <t>八王子明神ビル</t>
  </si>
  <si>
    <t>茨城エリア</t>
  </si>
  <si>
    <t>保土ヶ谷ビル</t>
  </si>
  <si>
    <t>栃木エリア</t>
  </si>
  <si>
    <t>船橋ビル</t>
  </si>
  <si>
    <t>群馬エリア</t>
  </si>
  <si>
    <t>草加ビル</t>
  </si>
  <si>
    <t>山梨エリア</t>
  </si>
  <si>
    <t>　　　1000BASE-SX</t>
  </si>
  <si>
    <t>茨城赤塚ビル</t>
  </si>
  <si>
    <t>②ADSLｴﾝﾄﾘｰ</t>
  </si>
  <si>
    <t>ADSL
ｴﾝﾄﾘｰ</t>
  </si>
  <si>
    <t>ADSL
ｴﾝﾄﾘｰ</t>
  </si>
  <si>
    <t>長野エリア</t>
  </si>
  <si>
    <t>国領ビル</t>
  </si>
  <si>
    <t>新潟エリア</t>
  </si>
  <si>
    <t>宇都宮平出ビル</t>
  </si>
  <si>
    <t>福島エリア</t>
  </si>
  <si>
    <t>甲府ビル</t>
  </si>
  <si>
    <t>山形エリア</t>
  </si>
  <si>
    <t>信濃吉田ビル</t>
  </si>
  <si>
    <t>宮城エリア</t>
  </si>
  <si>
    <t>新潟ビル</t>
  </si>
  <si>
    <t>岩手エリア</t>
  </si>
  <si>
    <t>福島花園ビル</t>
  </si>
  <si>
    <t>秋田エリア</t>
  </si>
  <si>
    <t>【ISP接続機能】</t>
  </si>
  <si>
    <t>様式５</t>
  </si>
  <si>
    <t>第  　　　　  　号</t>
  </si>
  <si>
    <t>平成  　 年　　　月　　　日</t>
  </si>
  <si>
    <t>所属（法人名等）</t>
  </si>
  <si>
    <t>氏名</t>
  </si>
  <si>
    <t>印</t>
  </si>
  <si>
    <t>相互接続用電気通信設備建設申込書</t>
  </si>
  <si>
    <t>貴社接続約款第24条（申込みに必要な資料の提出）第1項第3号の規定により、相互接続用電気通信設備の建設を申し込みます。</t>
  </si>
  <si>
    <t>記</t>
  </si>
  <si>
    <t>申込内容</t>
  </si>
  <si>
    <t>別紙の通り</t>
  </si>
  <si>
    <t>連絡先
（弊社名、担当者氏名、弊社所在地、電話番号、FAX番号、E-mail）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</si>
</sst>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&lt;=999]000;[&lt;=99999]000\-00;000\-0000"/>
    <numFmt numFmtId="182" formatCode="[$€-2]\ #,##0.00_);[Red]\([$€-2]\ #,##0.00\)"/>
    <numFmt numFmtId="183" formatCode="#,##0_ "/>
    <numFmt numFmtId="184" formatCode="mmm\-yyyy"/>
    <numFmt numFmtId="185" formatCode="0_ "/>
    <numFmt numFmtId="186" formatCode="0_);[Red]\(0\)"/>
    <numFmt numFmtId="187" formatCode="#&quot;台&quot;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9"/>
      <color indexed="12"/>
      <name val="ＭＳ ゴシック"/>
      <family val="3"/>
    </font>
    <font>
      <b/>
      <u val="single"/>
      <sz val="16"/>
      <name val="ＭＳ ゴシック"/>
      <family val="3"/>
    </font>
    <font>
      <sz val="10"/>
      <color indexed="12"/>
      <name val="ＭＳ ゴシック"/>
      <family val="3"/>
    </font>
    <font>
      <sz val="9"/>
      <name val="ＭＳ Ｐ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b/>
      <sz val="10"/>
      <name val="ＭＳ ゴシック"/>
      <family val="3"/>
    </font>
    <font>
      <sz val="11"/>
      <color indexed="12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color indexed="12"/>
      <name val="ＭＳ Ｐゴシック"/>
      <family val="3"/>
    </font>
    <font>
      <u val="single"/>
      <sz val="12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62"/>
      <name val="ＭＳ Ｐゴシック"/>
      <family val="3"/>
    </font>
    <font>
      <sz val="10"/>
      <color indexed="12"/>
      <name val="ＭＳ Ｐゴシック"/>
      <family val="3"/>
    </font>
    <font>
      <sz val="8"/>
      <color indexed="12"/>
      <name val="ＭＳ Ｐゴシック"/>
      <family val="3"/>
    </font>
    <font>
      <b/>
      <sz val="8"/>
      <color indexed="12"/>
      <name val="ＭＳ Ｐゴシック"/>
      <family val="3"/>
    </font>
    <font>
      <sz val="9"/>
      <color indexed="12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12"/>
      <name val="ＭＳ ゴシック"/>
      <family val="3"/>
    </font>
    <font>
      <sz val="14"/>
      <name val="ＭＳ Ｐゴシック"/>
      <family val="3"/>
    </font>
    <font>
      <b/>
      <sz val="12"/>
      <color indexed="10"/>
      <name val="ＭＳ ゴシック"/>
      <family val="3"/>
    </font>
    <font>
      <sz val="7"/>
      <name val="ＭＳ Ｐゴシック"/>
      <family val="3"/>
    </font>
    <font>
      <sz val="6"/>
      <color indexed="12"/>
      <name val="ＭＳ Ｐゴシック"/>
      <family val="3"/>
    </font>
    <font>
      <b/>
      <sz val="8"/>
      <name val="ＭＳ Ｐゴシック"/>
      <family val="3"/>
    </font>
    <font>
      <sz val="10"/>
      <color indexed="4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ゴシック"/>
      <family val="3"/>
    </font>
    <font>
      <sz val="11"/>
      <color indexed="12"/>
      <name val="ＭＳ 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lightUp">
        <bgColor indexed="46"/>
      </patternFill>
    </fill>
  </fills>
  <borders count="1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>
        <color indexed="10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10"/>
      </top>
      <bottom style="thin"/>
    </border>
    <border>
      <left>
        <color indexed="63"/>
      </left>
      <right style="thick">
        <color indexed="10"/>
      </right>
      <top style="thick">
        <color indexed="10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 style="mediumDashed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mediumDashed">
        <color indexed="10"/>
      </left>
      <right>
        <color indexed="63"/>
      </right>
      <top>
        <color indexed="63"/>
      </top>
      <bottom>
        <color indexed="63"/>
      </bottom>
    </border>
    <border>
      <left style="mediumDashed">
        <color indexed="10"/>
      </left>
      <right>
        <color indexed="63"/>
      </right>
      <top style="medium"/>
      <bottom>
        <color indexed="63"/>
      </bottom>
    </border>
    <border>
      <left style="mediumDashed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/>
    </border>
    <border>
      <left style="thick">
        <color indexed="10"/>
      </left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>
        <color indexed="10"/>
      </bottom>
    </border>
    <border>
      <left style="medium"/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 style="thin"/>
      <top style="thin"/>
      <bottom style="thin"/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thin"/>
      <right style="thin"/>
      <top style="thin"/>
      <bottom style="medium">
        <color indexed="10"/>
      </bottom>
    </border>
    <border>
      <left style="thick">
        <color indexed="10"/>
      </left>
      <right style="thin"/>
      <top style="thin"/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medium">
        <color indexed="10"/>
      </right>
      <top style="thin"/>
      <bottom style="thin"/>
    </border>
    <border>
      <left style="thin"/>
      <right style="medium">
        <color indexed="10"/>
      </right>
      <top style="thin"/>
      <bottom>
        <color indexed="63"/>
      </bottom>
    </border>
    <border>
      <left style="thin"/>
      <right style="medium">
        <color indexed="10"/>
      </right>
      <top>
        <color indexed="63"/>
      </top>
      <bottom style="thin"/>
    </border>
    <border>
      <left style="thin"/>
      <right>
        <color indexed="63"/>
      </right>
      <top style="thin"/>
      <bottom style="medium">
        <color indexed="10"/>
      </bottom>
    </border>
    <border>
      <left style="thin"/>
      <right style="medium">
        <color indexed="10"/>
      </right>
      <top style="thin"/>
      <bottom style="medium">
        <color indexed="10"/>
      </bottom>
    </border>
    <border>
      <left style="medium">
        <color indexed="10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 style="thin"/>
      <top style="thin"/>
      <bottom style="medium">
        <color indexed="10"/>
      </bottom>
    </border>
    <border>
      <left style="thin"/>
      <right style="medium">
        <color indexed="10"/>
      </right>
      <top style="medium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medium">
        <color indexed="10"/>
      </left>
      <right style="thin"/>
      <top style="thin"/>
      <bottom>
        <color indexed="63"/>
      </bottom>
    </border>
    <border>
      <left style="medium">
        <color indexed="10"/>
      </left>
      <right style="thin"/>
      <top>
        <color indexed="63"/>
      </top>
      <bottom>
        <color indexed="63"/>
      </bottom>
    </border>
    <border>
      <left style="medium">
        <color indexed="10"/>
      </left>
      <right style="thin"/>
      <top>
        <color indexed="63"/>
      </top>
      <bottom style="thin"/>
    </border>
    <border>
      <left style="medium">
        <color indexed="10"/>
      </left>
      <right style="thin"/>
      <top style="medium">
        <color indexed="10"/>
      </top>
      <bottom>
        <color indexed="63"/>
      </bottom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thick">
        <color indexed="10"/>
      </bottom>
    </border>
    <border>
      <left>
        <color indexed="63"/>
      </left>
      <right style="thick">
        <color indexed="10"/>
      </right>
      <top style="thin"/>
      <bottom style="thick">
        <color indexed="10"/>
      </bottom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ck">
        <color indexed="10"/>
      </top>
      <bottom style="thin"/>
    </border>
    <border>
      <left>
        <color indexed="63"/>
      </left>
      <right style="thin"/>
      <top style="thick">
        <color indexed="10"/>
      </top>
      <bottom style="thin"/>
    </border>
    <border>
      <left style="thin"/>
      <right style="thin"/>
      <top style="thick">
        <color indexed="10"/>
      </top>
      <bottom style="thin"/>
    </border>
    <border>
      <left style="thin"/>
      <right style="thin"/>
      <top style="thin"/>
      <bottom style="thick">
        <color indexed="10"/>
      </bottom>
    </border>
    <border>
      <left style="thick">
        <color indexed="10"/>
      </left>
      <right style="thin"/>
      <top style="thick">
        <color indexed="10"/>
      </top>
      <bottom style="thin"/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 style="thin"/>
    </border>
    <border>
      <left style="mediumDashed">
        <color indexed="10"/>
      </left>
      <right>
        <color indexed="63"/>
      </right>
      <top>
        <color indexed="63"/>
      </top>
      <bottom style="dotted">
        <color indexed="10"/>
      </bottom>
    </border>
    <border>
      <left>
        <color indexed="63"/>
      </left>
      <right>
        <color indexed="63"/>
      </right>
      <top>
        <color indexed="63"/>
      </top>
      <bottom style="dotted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dotted">
        <color indexed="10"/>
      </bottom>
    </border>
    <border>
      <left style="mediumDashed">
        <color indexed="10"/>
      </left>
      <right>
        <color indexed="63"/>
      </right>
      <top style="dotted">
        <color indexed="10"/>
      </top>
      <bottom>
        <color indexed="63"/>
      </bottom>
    </border>
    <border>
      <left>
        <color indexed="63"/>
      </left>
      <right>
        <color indexed="63"/>
      </right>
      <top style="dotted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dotted">
        <color indexed="10"/>
      </top>
      <bottom>
        <color indexed="63"/>
      </bottom>
    </border>
    <border>
      <left style="thin"/>
      <right style="thick">
        <color indexed="10"/>
      </right>
      <top style="thin"/>
      <bottom style="thin"/>
    </border>
    <border>
      <left style="thin"/>
      <right style="thick">
        <color indexed="10"/>
      </right>
      <top style="thin"/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0" borderId="1" applyNumberFormat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9" fillId="0" borderId="3" applyNumberFormat="0" applyFill="0" applyAlignment="0" applyProtection="0"/>
    <xf numFmtId="0" fontId="50" fillId="3" borderId="0" applyNumberFormat="0" applyBorder="0" applyAlignment="0" applyProtection="0"/>
    <xf numFmtId="0" fontId="51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3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7" borderId="4" applyNumberFormat="0" applyAlignment="0" applyProtection="0"/>
    <xf numFmtId="0" fontId="4" fillId="0" borderId="0" applyNumberFormat="0" applyFill="0" applyBorder="0" applyAlignment="0" applyProtection="0"/>
    <xf numFmtId="0" fontId="59" fillId="4" borderId="0" applyNumberFormat="0" applyBorder="0" applyAlignment="0" applyProtection="0"/>
  </cellStyleXfs>
  <cellXfs count="7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58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5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6" fillId="0" borderId="0" xfId="0" applyFont="1" applyAlignment="1">
      <alignment shrinkToFit="1"/>
    </xf>
    <xf numFmtId="0" fontId="15" fillId="0" borderId="0" xfId="0" applyFont="1" applyAlignment="1">
      <alignment horizontal="center" vertical="center" shrinkToFit="1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0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6" xfId="0" applyFill="1" applyBorder="1" applyAlignment="1">
      <alignment/>
    </xf>
    <xf numFmtId="0" fontId="27" fillId="0" borderId="16" xfId="0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2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20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0" fontId="31" fillId="0" borderId="12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32" xfId="0" applyFont="1" applyFill="1" applyBorder="1" applyAlignment="1">
      <alignment vertical="center"/>
    </xf>
    <xf numFmtId="0" fontId="31" fillId="0" borderId="33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0" fillId="0" borderId="20" xfId="0" applyFill="1" applyBorder="1" applyAlignment="1">
      <alignment/>
    </xf>
    <xf numFmtId="0" fontId="31" fillId="0" borderId="35" xfId="0" applyFont="1" applyFill="1" applyBorder="1" applyAlignment="1">
      <alignment vertical="center"/>
    </xf>
    <xf numFmtId="0" fontId="31" fillId="0" borderId="36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vertical="center"/>
    </xf>
    <xf numFmtId="0" fontId="31" fillId="0" borderId="38" xfId="0" applyFont="1" applyFill="1" applyBorder="1" applyAlignment="1">
      <alignment horizontal="left" vertical="center"/>
    </xf>
    <xf numFmtId="0" fontId="31" fillId="0" borderId="13" xfId="0" applyFont="1" applyFill="1" applyBorder="1" applyAlignment="1">
      <alignment horizontal="left" vertical="center"/>
    </xf>
    <xf numFmtId="0" fontId="31" fillId="0" borderId="29" xfId="0" applyFont="1" applyFill="1" applyBorder="1" applyAlignment="1">
      <alignment vertical="center"/>
    </xf>
    <xf numFmtId="0" fontId="31" fillId="0" borderId="30" xfId="0" applyFont="1" applyFill="1" applyBorder="1" applyAlignment="1">
      <alignment vertical="center"/>
    </xf>
    <xf numFmtId="0" fontId="31" fillId="0" borderId="30" xfId="0" applyFont="1" applyFill="1" applyBorder="1" applyAlignment="1">
      <alignment horizontal="left" vertical="center"/>
    </xf>
    <xf numFmtId="0" fontId="31" fillId="0" borderId="31" xfId="0" applyFont="1" applyFill="1" applyBorder="1" applyAlignment="1">
      <alignment horizontal="left" vertical="center"/>
    </xf>
    <xf numFmtId="0" fontId="32" fillId="0" borderId="37" xfId="0" applyFont="1" applyFill="1" applyBorder="1" applyAlignment="1">
      <alignment horizontal="center" vertical="center" shrinkToFit="1"/>
    </xf>
    <xf numFmtId="0" fontId="32" fillId="0" borderId="39" xfId="0" applyFont="1" applyFill="1" applyBorder="1" applyAlignment="1">
      <alignment horizontal="center" vertical="center" shrinkToFit="1"/>
    </xf>
    <xf numFmtId="0" fontId="41" fillId="0" borderId="0" xfId="0" applyFont="1" applyFill="1" applyBorder="1" applyAlignment="1">
      <alignment horizontal="left"/>
    </xf>
    <xf numFmtId="0" fontId="0" fillId="0" borderId="2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25" fillId="0" borderId="41" xfId="0" applyFont="1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2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7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shrinkToFit="1"/>
    </xf>
    <xf numFmtId="49" fontId="34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35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shrinkToFit="1"/>
    </xf>
    <xf numFmtId="0" fontId="28" fillId="0" borderId="45" xfId="0" applyFont="1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26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0" xfId="0" applyFill="1" applyBorder="1" applyAlignment="1">
      <alignment/>
    </xf>
    <xf numFmtId="0" fontId="14" fillId="0" borderId="47" xfId="0" applyFont="1" applyFill="1" applyBorder="1" applyAlignment="1">
      <alignment vertical="center"/>
    </xf>
    <xf numFmtId="0" fontId="14" fillId="0" borderId="35" xfId="0" applyFont="1" applyFill="1" applyBorder="1" applyAlignment="1">
      <alignment vertical="center"/>
    </xf>
    <xf numFmtId="0" fontId="14" fillId="0" borderId="48" xfId="0" applyFont="1" applyFill="1" applyBorder="1" applyAlignment="1">
      <alignment vertical="center"/>
    </xf>
    <xf numFmtId="0" fontId="14" fillId="0" borderId="32" xfId="0" applyFont="1" applyFill="1" applyBorder="1" applyAlignment="1">
      <alignment vertical="center"/>
    </xf>
    <xf numFmtId="0" fontId="14" fillId="0" borderId="49" xfId="0" applyFont="1" applyFill="1" applyBorder="1" applyAlignment="1">
      <alignment vertical="center"/>
    </xf>
    <xf numFmtId="0" fontId="14" fillId="0" borderId="37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0" fontId="14" fillId="0" borderId="50" xfId="0" applyFont="1" applyFill="1" applyBorder="1" applyAlignment="1">
      <alignment vertical="center"/>
    </xf>
    <xf numFmtId="0" fontId="14" fillId="0" borderId="51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vertical="center"/>
    </xf>
    <xf numFmtId="0" fontId="28" fillId="0" borderId="52" xfId="0" applyFont="1" applyFill="1" applyBorder="1" applyAlignment="1">
      <alignment horizontal="center" vertical="center" shrinkToFit="1"/>
    </xf>
    <xf numFmtId="0" fontId="14" fillId="0" borderId="33" xfId="0" applyFont="1" applyFill="1" applyBorder="1" applyAlignment="1">
      <alignment vertical="center"/>
    </xf>
    <xf numFmtId="0" fontId="14" fillId="0" borderId="38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30" xfId="0" applyFont="1" applyFill="1" applyBorder="1" applyAlignment="1">
      <alignment vertical="center"/>
    </xf>
    <xf numFmtId="0" fontId="14" fillId="0" borderId="30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42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0" fontId="0" fillId="0" borderId="17" xfId="0" applyFill="1" applyBorder="1" applyAlignment="1">
      <alignment/>
    </xf>
    <xf numFmtId="0" fontId="14" fillId="0" borderId="17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vertical="center" wrapText="1"/>
    </xf>
    <xf numFmtId="0" fontId="0" fillId="0" borderId="28" xfId="0" applyFill="1" applyBorder="1" applyAlignment="1">
      <alignment/>
    </xf>
    <xf numFmtId="0" fontId="14" fillId="0" borderId="0" xfId="0" applyFont="1" applyFill="1" applyBorder="1" applyAlignment="1">
      <alignment vertical="center" shrinkToFit="1"/>
    </xf>
    <xf numFmtId="0" fontId="14" fillId="0" borderId="14" xfId="0" applyFont="1" applyFill="1" applyBorder="1" applyAlignment="1">
      <alignment vertical="center" shrinkToFit="1"/>
    </xf>
    <xf numFmtId="0" fontId="14" fillId="0" borderId="15" xfId="0" applyFont="1" applyFill="1" applyBorder="1" applyAlignment="1">
      <alignment vertical="center" shrinkToFit="1"/>
    </xf>
    <xf numFmtId="0" fontId="14" fillId="0" borderId="13" xfId="0" applyFont="1" applyFill="1" applyBorder="1" applyAlignment="1">
      <alignment vertical="center" shrinkToFit="1"/>
    </xf>
    <xf numFmtId="0" fontId="0" fillId="0" borderId="54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19" xfId="0" applyFill="1" applyBorder="1" applyAlignment="1">
      <alignment/>
    </xf>
    <xf numFmtId="0" fontId="20" fillId="0" borderId="0" xfId="0" applyFont="1" applyFill="1" applyBorder="1" applyAlignment="1">
      <alignment vertical="top"/>
    </xf>
    <xf numFmtId="0" fontId="20" fillId="0" borderId="26" xfId="0" applyFont="1" applyFill="1" applyBorder="1" applyAlignment="1">
      <alignment vertical="top"/>
    </xf>
    <xf numFmtId="0" fontId="20" fillId="0" borderId="27" xfId="0" applyFont="1" applyFill="1" applyBorder="1" applyAlignment="1">
      <alignment vertical="top"/>
    </xf>
    <xf numFmtId="0" fontId="20" fillId="0" borderId="28" xfId="0" applyFont="1" applyFill="1" applyBorder="1" applyAlignment="1">
      <alignment vertical="top"/>
    </xf>
    <xf numFmtId="0" fontId="20" fillId="0" borderId="13" xfId="0" applyFont="1" applyFill="1" applyBorder="1" applyAlignment="1">
      <alignment vertical="top"/>
    </xf>
    <xf numFmtId="0" fontId="20" fillId="0" borderId="14" xfId="0" applyFont="1" applyFill="1" applyBorder="1" applyAlignment="1">
      <alignment vertical="top"/>
    </xf>
    <xf numFmtId="0" fontId="14" fillId="0" borderId="57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0" fontId="31" fillId="0" borderId="11" xfId="0" applyFont="1" applyFill="1" applyBorder="1" applyAlignment="1">
      <alignment horizontal="left" vertical="center"/>
    </xf>
    <xf numFmtId="0" fontId="14" fillId="0" borderId="29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wrapText="1" shrinkToFit="1"/>
    </xf>
    <xf numFmtId="0" fontId="14" fillId="0" borderId="58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2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shrinkToFit="1"/>
    </xf>
    <xf numFmtId="0" fontId="6" fillId="0" borderId="34" xfId="0" applyFont="1" applyBorder="1" applyAlignment="1">
      <alignment/>
    </xf>
    <xf numFmtId="0" fontId="17" fillId="0" borderId="59" xfId="0" applyFont="1" applyBorder="1" applyAlignment="1">
      <alignment horizontal="center"/>
    </xf>
    <xf numFmtId="0" fontId="6" fillId="0" borderId="60" xfId="0" applyFont="1" applyBorder="1" applyAlignment="1">
      <alignment shrinkToFi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 shrinkToFit="1"/>
    </xf>
    <xf numFmtId="0" fontId="31" fillId="0" borderId="27" xfId="0" applyFont="1" applyFill="1" applyBorder="1" applyAlignment="1">
      <alignment horizontal="center" vertical="center" shrinkToFit="1"/>
    </xf>
    <xf numFmtId="0" fontId="31" fillId="0" borderId="61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wrapText="1" shrinkToFit="1"/>
    </xf>
    <xf numFmtId="0" fontId="6" fillId="0" borderId="62" xfId="0" applyFont="1" applyFill="1" applyBorder="1" applyAlignment="1">
      <alignment wrapText="1" shrinkToFit="1"/>
    </xf>
    <xf numFmtId="0" fontId="14" fillId="0" borderId="63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shrinkToFit="1"/>
    </xf>
    <xf numFmtId="0" fontId="42" fillId="0" borderId="0" xfId="0" applyFont="1" applyFill="1" applyBorder="1" applyAlignment="1">
      <alignment horizontal="center" vertical="center"/>
    </xf>
    <xf numFmtId="0" fontId="14" fillId="0" borderId="64" xfId="0" applyFont="1" applyFill="1" applyBorder="1" applyAlignment="1">
      <alignment vertical="center"/>
    </xf>
    <xf numFmtId="0" fontId="14" fillId="0" borderId="65" xfId="0" applyFont="1" applyFill="1" applyBorder="1" applyAlignment="1">
      <alignment vertical="center"/>
    </xf>
    <xf numFmtId="0" fontId="14" fillId="0" borderId="66" xfId="0" applyFont="1" applyFill="1" applyBorder="1" applyAlignment="1">
      <alignment vertical="center"/>
    </xf>
    <xf numFmtId="0" fontId="15" fillId="0" borderId="3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wrapText="1"/>
    </xf>
    <xf numFmtId="0" fontId="6" fillId="24" borderId="50" xfId="0" applyFont="1" applyFill="1" applyBorder="1" applyAlignment="1" applyProtection="1">
      <alignment horizontal="center"/>
      <protection locked="0"/>
    </xf>
    <xf numFmtId="0" fontId="6" fillId="24" borderId="67" xfId="0" applyFont="1" applyFill="1" applyBorder="1" applyAlignment="1" applyProtection="1">
      <alignment horizontal="center"/>
      <protection locked="0"/>
    </xf>
    <xf numFmtId="0" fontId="6" fillId="24" borderId="68" xfId="0" applyFont="1" applyFill="1" applyBorder="1" applyAlignment="1" applyProtection="1">
      <alignment horizontal="center"/>
      <protection locked="0"/>
    </xf>
    <xf numFmtId="0" fontId="6" fillId="24" borderId="69" xfId="0" applyFont="1" applyFill="1" applyBorder="1" applyAlignment="1" applyProtection="1">
      <alignment horizontal="center"/>
      <protection locked="0"/>
    </xf>
    <xf numFmtId="0" fontId="6" fillId="24" borderId="70" xfId="0" applyFont="1" applyFill="1" applyBorder="1" applyAlignment="1" applyProtection="1">
      <alignment horizontal="center"/>
      <protection locked="0"/>
    </xf>
    <xf numFmtId="0" fontId="6" fillId="24" borderId="71" xfId="0" applyFont="1" applyFill="1" applyBorder="1" applyAlignment="1" applyProtection="1">
      <alignment horizontal="center"/>
      <protection locked="0"/>
    </xf>
    <xf numFmtId="0" fontId="6" fillId="24" borderId="72" xfId="0" applyFont="1" applyFill="1" applyBorder="1" applyAlignment="1" applyProtection="1">
      <alignment horizontal="center"/>
      <protection locked="0"/>
    </xf>
    <xf numFmtId="0" fontId="6" fillId="24" borderId="34" xfId="0" applyFont="1" applyFill="1" applyBorder="1" applyAlignment="1" applyProtection="1">
      <alignment horizontal="center"/>
      <protection locked="0"/>
    </xf>
    <xf numFmtId="14" fontId="43" fillId="24" borderId="51" xfId="0" applyNumberFormat="1" applyFont="1" applyFill="1" applyBorder="1" applyAlignment="1" applyProtection="1">
      <alignment horizontal="center"/>
      <protection locked="0"/>
    </xf>
    <xf numFmtId="0" fontId="43" fillId="24" borderId="67" xfId="0" applyFont="1" applyFill="1" applyBorder="1" applyAlignment="1" applyProtection="1">
      <alignment/>
      <protection locked="0"/>
    </xf>
    <xf numFmtId="0" fontId="43" fillId="24" borderId="34" xfId="0" applyFont="1" applyFill="1" applyBorder="1" applyAlignment="1" applyProtection="1">
      <alignment horizontal="center"/>
      <protection locked="0"/>
    </xf>
    <xf numFmtId="14" fontId="43" fillId="24" borderId="34" xfId="0" applyNumberFormat="1" applyFont="1" applyFill="1" applyBorder="1" applyAlignment="1" applyProtection="1">
      <alignment horizontal="center"/>
      <protection locked="0"/>
    </xf>
    <xf numFmtId="0" fontId="43" fillId="24" borderId="67" xfId="0" applyFont="1" applyFill="1" applyBorder="1" applyAlignment="1" applyProtection="1">
      <alignment shrinkToFit="1"/>
      <protection locked="0"/>
    </xf>
    <xf numFmtId="0" fontId="43" fillId="24" borderId="73" xfId="0" applyFont="1" applyFill="1" applyBorder="1" applyAlignment="1" applyProtection="1">
      <alignment horizontal="center"/>
      <protection locked="0"/>
    </xf>
    <xf numFmtId="0" fontId="43" fillId="24" borderId="68" xfId="0" applyFont="1" applyFill="1" applyBorder="1" applyAlignment="1" applyProtection="1">
      <alignment/>
      <protection locked="0"/>
    </xf>
    <xf numFmtId="14" fontId="43" fillId="24" borderId="45" xfId="0" applyNumberFormat="1" applyFont="1" applyFill="1" applyBorder="1" applyAlignment="1" applyProtection="1">
      <alignment horizontal="center"/>
      <protection locked="0"/>
    </xf>
    <xf numFmtId="0" fontId="11" fillId="24" borderId="28" xfId="0" applyFont="1" applyFill="1" applyBorder="1" applyAlignment="1" applyProtection="1">
      <alignment horizontal="center"/>
      <protection locked="0"/>
    </xf>
    <xf numFmtId="14" fontId="11" fillId="24" borderId="60" xfId="0" applyNumberFormat="1" applyFont="1" applyFill="1" applyBorder="1" applyAlignment="1" applyProtection="1">
      <alignment horizontal="center"/>
      <protection locked="0"/>
    </xf>
    <xf numFmtId="0" fontId="11" fillId="24" borderId="69" xfId="0" applyFont="1" applyFill="1" applyBorder="1" applyAlignment="1" applyProtection="1">
      <alignment/>
      <protection locked="0"/>
    </xf>
    <xf numFmtId="0" fontId="11" fillId="24" borderId="51" xfId="0" applyFont="1" applyFill="1" applyBorder="1" applyAlignment="1" applyProtection="1">
      <alignment horizontal="center"/>
      <protection locked="0"/>
    </xf>
    <xf numFmtId="14" fontId="11" fillId="24" borderId="34" xfId="0" applyNumberFormat="1" applyFont="1" applyFill="1" applyBorder="1" applyAlignment="1" applyProtection="1">
      <alignment horizontal="center"/>
      <protection locked="0"/>
    </xf>
    <xf numFmtId="0" fontId="11" fillId="24" borderId="67" xfId="0" applyFont="1" applyFill="1" applyBorder="1" applyAlignment="1" applyProtection="1">
      <alignment/>
      <protection locked="0"/>
    </xf>
    <xf numFmtId="0" fontId="11" fillId="24" borderId="34" xfId="0" applyFont="1" applyFill="1" applyBorder="1" applyAlignment="1" applyProtection="1">
      <alignment horizontal="center"/>
      <protection locked="0"/>
    </xf>
    <xf numFmtId="0" fontId="11" fillId="24" borderId="73" xfId="0" applyFont="1" applyFill="1" applyBorder="1" applyAlignment="1" applyProtection="1">
      <alignment horizontal="center"/>
      <protection locked="0"/>
    </xf>
    <xf numFmtId="14" fontId="11" fillId="24" borderId="73" xfId="0" applyNumberFormat="1" applyFont="1" applyFill="1" applyBorder="1" applyAlignment="1" applyProtection="1">
      <alignment horizontal="center"/>
      <protection locked="0"/>
    </xf>
    <xf numFmtId="0" fontId="11" fillId="24" borderId="68" xfId="0" applyFont="1" applyFill="1" applyBorder="1" applyAlignment="1" applyProtection="1">
      <alignment/>
      <protection locked="0"/>
    </xf>
    <xf numFmtId="0" fontId="11" fillId="24" borderId="45" xfId="0" applyFont="1" applyFill="1" applyBorder="1" applyAlignment="1" applyProtection="1">
      <alignment horizontal="center"/>
      <protection locked="0"/>
    </xf>
    <xf numFmtId="0" fontId="6" fillId="24" borderId="74" xfId="0" applyFont="1" applyFill="1" applyBorder="1" applyAlignment="1" applyProtection="1">
      <alignment horizontal="center"/>
      <protection locked="0"/>
    </xf>
    <xf numFmtId="0" fontId="11" fillId="24" borderId="62" xfId="0" applyFont="1" applyFill="1" applyBorder="1" applyAlignment="1" applyProtection="1">
      <alignment horizontal="center"/>
      <protection locked="0"/>
    </xf>
    <xf numFmtId="14" fontId="11" fillId="24" borderId="62" xfId="0" applyNumberFormat="1" applyFont="1" applyFill="1" applyBorder="1" applyAlignment="1" applyProtection="1">
      <alignment horizontal="center"/>
      <protection locked="0"/>
    </xf>
    <xf numFmtId="0" fontId="11" fillId="24" borderId="71" xfId="0" applyFont="1" applyFill="1" applyBorder="1" applyAlignment="1" applyProtection="1">
      <alignment/>
      <protection locked="0"/>
    </xf>
    <xf numFmtId="0" fontId="6" fillId="0" borderId="75" xfId="0" applyFont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76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7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shrinkToFit="1"/>
    </xf>
    <xf numFmtId="0" fontId="0" fillId="0" borderId="0" xfId="0" applyFont="1" applyAlignment="1">
      <alignment shrinkToFit="1"/>
    </xf>
    <xf numFmtId="0" fontId="2" fillId="0" borderId="7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14" fillId="0" borderId="80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83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14" fillId="0" borderId="84" xfId="0" applyFont="1" applyBorder="1" applyAlignment="1">
      <alignment horizontal="center" vertical="center"/>
    </xf>
    <xf numFmtId="0" fontId="14" fillId="0" borderId="85" xfId="0" applyFont="1" applyFill="1" applyBorder="1" applyAlignment="1">
      <alignment horizontal="center" vertical="center" shrinkToFit="1"/>
    </xf>
    <xf numFmtId="0" fontId="14" fillId="0" borderId="39" xfId="0" applyFont="1" applyFill="1" applyBorder="1" applyAlignment="1">
      <alignment horizontal="center" vertical="center" shrinkToFit="1"/>
    </xf>
    <xf numFmtId="0" fontId="14" fillId="0" borderId="52" xfId="0" applyFont="1" applyFill="1" applyBorder="1" applyAlignment="1">
      <alignment horizontal="center" vertical="center" shrinkToFit="1"/>
    </xf>
    <xf numFmtId="0" fontId="8" fillId="0" borderId="85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0" fontId="8" fillId="0" borderId="52" xfId="0" applyFont="1" applyFill="1" applyBorder="1" applyAlignment="1">
      <alignment horizontal="center" vertical="center" shrinkToFit="1"/>
    </xf>
    <xf numFmtId="0" fontId="28" fillId="0" borderId="85" xfId="0" applyFont="1" applyFill="1" applyBorder="1" applyAlignment="1">
      <alignment vertical="center" shrinkToFit="1"/>
    </xf>
    <xf numFmtId="0" fontId="28" fillId="0" borderId="39" xfId="0" applyFont="1" applyFill="1" applyBorder="1" applyAlignment="1">
      <alignment vertical="center" shrinkToFit="1"/>
    </xf>
    <xf numFmtId="0" fontId="28" fillId="0" borderId="52" xfId="0" applyFont="1" applyFill="1" applyBorder="1" applyAlignment="1">
      <alignment vertical="center" shrinkToFit="1"/>
    </xf>
    <xf numFmtId="0" fontId="12" fillId="0" borderId="85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86" xfId="0" applyFont="1" applyFill="1" applyBorder="1" applyAlignment="1">
      <alignment horizontal="center" vertical="center" shrinkToFit="1"/>
    </xf>
    <xf numFmtId="0" fontId="28" fillId="0" borderId="50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 vertical="center"/>
    </xf>
    <xf numFmtId="0" fontId="14" fillId="0" borderId="87" xfId="0" applyFont="1" applyFill="1" applyBorder="1" applyAlignment="1">
      <alignment horizontal="center" vertical="center" shrinkToFit="1"/>
    </xf>
    <xf numFmtId="0" fontId="28" fillId="0" borderId="85" xfId="0" applyFont="1" applyFill="1" applyBorder="1" applyAlignment="1">
      <alignment horizontal="center" vertical="center" shrinkToFit="1"/>
    </xf>
    <xf numFmtId="0" fontId="28" fillId="0" borderId="39" xfId="0" applyFont="1" applyFill="1" applyBorder="1" applyAlignment="1">
      <alignment horizontal="center" vertical="center" shrinkToFit="1"/>
    </xf>
    <xf numFmtId="0" fontId="28" fillId="0" borderId="52" xfId="0" applyFont="1" applyFill="1" applyBorder="1" applyAlignment="1">
      <alignment horizontal="center" vertical="center" shrinkToFit="1"/>
    </xf>
    <xf numFmtId="0" fontId="12" fillId="0" borderId="85" xfId="0" applyFont="1" applyFill="1" applyBorder="1" applyAlignment="1">
      <alignment vertical="center" shrinkToFit="1"/>
    </xf>
    <xf numFmtId="0" fontId="12" fillId="0" borderId="39" xfId="0" applyFont="1" applyFill="1" applyBorder="1" applyAlignment="1">
      <alignment vertical="center" shrinkToFit="1"/>
    </xf>
    <xf numFmtId="0" fontId="12" fillId="0" borderId="52" xfId="0" applyFont="1" applyFill="1" applyBorder="1" applyAlignment="1">
      <alignment vertical="center" shrinkToFit="1"/>
    </xf>
    <xf numFmtId="0" fontId="28" fillId="0" borderId="57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88" xfId="0" applyFont="1" applyFill="1" applyBorder="1" applyAlignment="1">
      <alignment horizontal="center" vertical="center"/>
    </xf>
    <xf numFmtId="0" fontId="28" fillId="0" borderId="89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90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91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28" fillId="0" borderId="92" xfId="0" applyFont="1" applyFill="1" applyBorder="1" applyAlignment="1">
      <alignment horizontal="center" vertical="center"/>
    </xf>
    <xf numFmtId="0" fontId="28" fillId="0" borderId="93" xfId="0" applyFont="1" applyFill="1" applyBorder="1" applyAlignment="1">
      <alignment horizontal="center" vertical="center"/>
    </xf>
    <xf numFmtId="0" fontId="28" fillId="0" borderId="9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88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8" fillId="0" borderId="61" xfId="0" applyFont="1" applyFill="1" applyBorder="1" applyAlignment="1">
      <alignment horizontal="center" vertical="center"/>
    </xf>
    <xf numFmtId="0" fontId="28" fillId="0" borderId="76" xfId="0" applyFont="1" applyFill="1" applyBorder="1" applyAlignment="1">
      <alignment horizontal="center" vertical="center" shrinkToFit="1"/>
    </xf>
    <xf numFmtId="0" fontId="28" fillId="0" borderId="37" xfId="0" applyFont="1" applyFill="1" applyBorder="1" applyAlignment="1">
      <alignment horizontal="center" vertical="center" shrinkToFit="1"/>
    </xf>
    <xf numFmtId="0" fontId="28" fillId="0" borderId="50" xfId="0" applyFont="1" applyFill="1" applyBorder="1" applyAlignment="1">
      <alignment horizontal="center" vertical="center" shrinkToFit="1"/>
    </xf>
    <xf numFmtId="0" fontId="28" fillId="0" borderId="32" xfId="0" applyFont="1" applyFill="1" applyBorder="1" applyAlignment="1">
      <alignment horizontal="center" vertical="center" shrinkToFit="1"/>
    </xf>
    <xf numFmtId="0" fontId="28" fillId="0" borderId="38" xfId="0" applyFont="1" applyFill="1" applyBorder="1" applyAlignment="1">
      <alignment horizontal="center" vertical="center" shrinkToFit="1"/>
    </xf>
    <xf numFmtId="0" fontId="42" fillId="0" borderId="76" xfId="0" applyFont="1" applyFill="1" applyBorder="1" applyAlignment="1">
      <alignment horizontal="center" vertical="center" shrinkToFit="1"/>
    </xf>
    <xf numFmtId="0" fontId="42" fillId="0" borderId="37" xfId="0" applyFont="1" applyFill="1" applyBorder="1" applyAlignment="1">
      <alignment horizontal="center" vertical="center" shrinkToFit="1"/>
    </xf>
    <xf numFmtId="0" fontId="42" fillId="0" borderId="38" xfId="0" applyFont="1" applyFill="1" applyBorder="1" applyAlignment="1">
      <alignment horizontal="center" vertical="center" shrinkToFit="1"/>
    </xf>
    <xf numFmtId="0" fontId="28" fillId="0" borderId="51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42" fillId="0" borderId="85" xfId="0" applyFont="1" applyFill="1" applyBorder="1" applyAlignment="1">
      <alignment horizontal="center" vertical="center" shrinkToFit="1"/>
    </xf>
    <xf numFmtId="0" fontId="42" fillId="0" borderId="39" xfId="0" applyFont="1" applyFill="1" applyBorder="1" applyAlignment="1">
      <alignment horizontal="center" vertical="center" shrinkToFit="1"/>
    </xf>
    <xf numFmtId="0" fontId="42" fillId="0" borderId="86" xfId="0" applyFont="1" applyFill="1" applyBorder="1" applyAlignment="1">
      <alignment horizontal="center" vertical="center" shrinkToFit="1"/>
    </xf>
    <xf numFmtId="49" fontId="12" fillId="0" borderId="34" xfId="0" applyNumberFormat="1" applyFont="1" applyFill="1" applyBorder="1" applyAlignment="1">
      <alignment horizontal="center" vertical="center" shrinkToFit="1"/>
    </xf>
    <xf numFmtId="0" fontId="14" fillId="0" borderId="34" xfId="0" applyFont="1" applyFill="1" applyBorder="1" applyAlignment="1">
      <alignment horizontal="center" vertical="center"/>
    </xf>
    <xf numFmtId="49" fontId="12" fillId="0" borderId="94" xfId="0" applyNumberFormat="1" applyFont="1" applyFill="1" applyBorder="1" applyAlignment="1">
      <alignment horizontal="center" vertical="center" shrinkToFit="1"/>
    </xf>
    <xf numFmtId="0" fontId="12" fillId="0" borderId="94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/>
    </xf>
    <xf numFmtId="0" fontId="12" fillId="0" borderId="63" xfId="0" applyFont="1" applyFill="1" applyBorder="1" applyAlignment="1">
      <alignment horizontal="center" vertical="center" shrinkToFit="1"/>
    </xf>
    <xf numFmtId="0" fontId="12" fillId="0" borderId="58" xfId="0" applyFont="1" applyFill="1" applyBorder="1" applyAlignment="1">
      <alignment horizontal="center" vertical="center" shrinkToFit="1"/>
    </xf>
    <xf numFmtId="0" fontId="18" fillId="0" borderId="64" xfId="0" applyNumberFormat="1" applyFont="1" applyFill="1" applyBorder="1" applyAlignment="1">
      <alignment horizontal="center"/>
    </xf>
    <xf numFmtId="0" fontId="18" fillId="0" borderId="65" xfId="0" applyNumberFormat="1" applyFont="1" applyFill="1" applyBorder="1" applyAlignment="1">
      <alignment horizontal="center"/>
    </xf>
    <xf numFmtId="0" fontId="18" fillId="0" borderId="66" xfId="0" applyNumberFormat="1" applyFont="1" applyFill="1" applyBorder="1" applyAlignment="1">
      <alignment horizontal="center"/>
    </xf>
    <xf numFmtId="0" fontId="14" fillId="25" borderId="76" xfId="0" applyFont="1" applyFill="1" applyBorder="1" applyAlignment="1">
      <alignment horizontal="center" vertical="center" shrinkToFit="1"/>
    </xf>
    <xf numFmtId="0" fontId="0" fillId="25" borderId="37" xfId="0" applyFill="1" applyBorder="1" applyAlignment="1">
      <alignment horizontal="center" vertical="center" shrinkToFit="1"/>
    </xf>
    <xf numFmtId="0" fontId="0" fillId="25" borderId="45" xfId="0" applyFill="1" applyBorder="1" applyAlignment="1">
      <alignment horizontal="center" vertical="center" shrinkToFit="1"/>
    </xf>
    <xf numFmtId="0" fontId="0" fillId="25" borderId="26" xfId="0" applyFill="1" applyBorder="1" applyAlignment="1">
      <alignment horizontal="center" vertical="center" shrinkToFit="1"/>
    </xf>
    <xf numFmtId="0" fontId="0" fillId="25" borderId="27" xfId="0" applyFill="1" applyBorder="1" applyAlignment="1">
      <alignment horizontal="center" vertical="center" shrinkToFit="1"/>
    </xf>
    <xf numFmtId="0" fontId="0" fillId="25" borderId="28" xfId="0" applyFill="1" applyBorder="1" applyAlignment="1">
      <alignment horizontal="center" vertical="center" shrinkToFit="1"/>
    </xf>
    <xf numFmtId="0" fontId="0" fillId="25" borderId="23" xfId="0" applyFill="1" applyBorder="1" applyAlignment="1">
      <alignment horizontal="center" vertical="center" shrinkToFit="1"/>
    </xf>
    <xf numFmtId="0" fontId="0" fillId="25" borderId="16" xfId="0" applyFill="1" applyBorder="1" applyAlignment="1">
      <alignment horizontal="center" vertical="center" shrinkToFit="1"/>
    </xf>
    <xf numFmtId="0" fontId="0" fillId="25" borderId="40" xfId="0" applyFill="1" applyBorder="1" applyAlignment="1">
      <alignment horizontal="center" vertical="center" shrinkToFit="1"/>
    </xf>
    <xf numFmtId="0" fontId="0" fillId="25" borderId="17" xfId="0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shrinkToFit="1"/>
    </xf>
    <xf numFmtId="0" fontId="14" fillId="0" borderId="14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4" fillId="0" borderId="95" xfId="0" applyFont="1" applyFill="1" applyBorder="1" applyAlignment="1">
      <alignment horizontal="center" vertical="center"/>
    </xf>
    <xf numFmtId="0" fontId="14" fillId="0" borderId="93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9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88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5" fillId="0" borderId="93" xfId="0" applyFont="1" applyFill="1" applyBorder="1" applyAlignment="1">
      <alignment horizontal="center" vertical="center"/>
    </xf>
    <xf numFmtId="0" fontId="15" fillId="0" borderId="91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0" fontId="15" fillId="0" borderId="92" xfId="0" applyFont="1" applyFill="1" applyBorder="1" applyAlignment="1">
      <alignment horizontal="center"/>
    </xf>
    <xf numFmtId="0" fontId="28" fillId="0" borderId="34" xfId="0" applyFont="1" applyFill="1" applyBorder="1" applyAlignment="1">
      <alignment horizontal="center" vertical="center" shrinkToFit="1"/>
    </xf>
    <xf numFmtId="0" fontId="28" fillId="0" borderId="76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6" fillId="0" borderId="7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21" xfId="0" applyFill="1" applyBorder="1" applyAlignment="1">
      <alignment/>
    </xf>
    <xf numFmtId="0" fontId="0" fillId="25" borderId="97" xfId="0" applyFill="1" applyBorder="1" applyAlignment="1">
      <alignment horizontal="center" vertical="center"/>
    </xf>
    <xf numFmtId="0" fontId="0" fillId="25" borderId="98" xfId="0" applyFill="1" applyBorder="1" applyAlignment="1">
      <alignment horizontal="center" vertical="center"/>
    </xf>
    <xf numFmtId="0" fontId="0" fillId="25" borderId="99" xfId="0" applyFill="1" applyBorder="1" applyAlignment="1">
      <alignment horizontal="center" vertical="center"/>
    </xf>
    <xf numFmtId="0" fontId="0" fillId="3" borderId="97" xfId="0" applyFill="1" applyBorder="1" applyAlignment="1">
      <alignment horizontal="center" vertical="center"/>
    </xf>
    <xf numFmtId="0" fontId="0" fillId="3" borderId="98" xfId="0" applyFill="1" applyBorder="1" applyAlignment="1">
      <alignment horizontal="center" vertical="center"/>
    </xf>
    <xf numFmtId="0" fontId="0" fillId="3" borderId="99" xfId="0" applyFill="1" applyBorder="1" applyAlignment="1">
      <alignment horizontal="center" vertical="center"/>
    </xf>
    <xf numFmtId="0" fontId="0" fillId="26" borderId="97" xfId="0" applyFill="1" applyBorder="1" applyAlignment="1">
      <alignment horizontal="center" vertical="center"/>
    </xf>
    <xf numFmtId="0" fontId="0" fillId="26" borderId="98" xfId="0" applyFill="1" applyBorder="1" applyAlignment="1">
      <alignment horizontal="center" vertical="center"/>
    </xf>
    <xf numFmtId="0" fontId="0" fillId="26" borderId="99" xfId="0" applyFill="1" applyBorder="1" applyAlignment="1">
      <alignment horizontal="center" vertical="center"/>
    </xf>
    <xf numFmtId="0" fontId="14" fillId="0" borderId="76" xfId="0" applyFont="1" applyFill="1" applyBorder="1" applyAlignment="1">
      <alignment horizontal="center"/>
    </xf>
    <xf numFmtId="0" fontId="14" fillId="0" borderId="37" xfId="0" applyFont="1" applyFill="1" applyBorder="1" applyAlignment="1">
      <alignment/>
    </xf>
    <xf numFmtId="0" fontId="14" fillId="0" borderId="45" xfId="0" applyFont="1" applyFill="1" applyBorder="1" applyAlignment="1">
      <alignment/>
    </xf>
    <xf numFmtId="0" fontId="0" fillId="0" borderId="7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 shrinkToFit="1"/>
    </xf>
    <xf numFmtId="0" fontId="28" fillId="0" borderId="37" xfId="0" applyFont="1" applyFill="1" applyBorder="1" applyAlignment="1">
      <alignment horizontal="center" vertical="center" wrapText="1" shrinkToFit="1"/>
    </xf>
    <xf numFmtId="0" fontId="28" fillId="0" borderId="45" xfId="0" applyFont="1" applyFill="1" applyBorder="1" applyAlignment="1">
      <alignment horizontal="center" vertical="center" wrapText="1" shrinkToFit="1"/>
    </xf>
    <xf numFmtId="0" fontId="28" fillId="0" borderId="12" xfId="0" applyFont="1" applyFill="1" applyBorder="1" applyAlignment="1">
      <alignment horizontal="center" vertical="center" wrapText="1" shrinkToFit="1"/>
    </xf>
    <xf numFmtId="0" fontId="28" fillId="0" borderId="0" xfId="0" applyFont="1" applyFill="1" applyBorder="1" applyAlignment="1">
      <alignment horizontal="center" vertical="center" wrapText="1" shrinkToFit="1"/>
    </xf>
    <xf numFmtId="0" fontId="28" fillId="0" borderId="15" xfId="0" applyFont="1" applyFill="1" applyBorder="1" applyAlignment="1">
      <alignment horizontal="center" vertical="center" wrapText="1" shrinkToFit="1"/>
    </xf>
    <xf numFmtId="0" fontId="28" fillId="0" borderId="29" xfId="0" applyFont="1" applyFill="1" applyBorder="1" applyAlignment="1">
      <alignment horizontal="center" vertical="center" wrapText="1" shrinkToFit="1"/>
    </xf>
    <xf numFmtId="0" fontId="28" fillId="0" borderId="30" xfId="0" applyFont="1" applyFill="1" applyBorder="1" applyAlignment="1">
      <alignment horizontal="center" vertical="center" wrapText="1" shrinkToFit="1"/>
    </xf>
    <xf numFmtId="0" fontId="28" fillId="0" borderId="100" xfId="0" applyFont="1" applyFill="1" applyBorder="1" applyAlignment="1">
      <alignment horizontal="center" vertical="center" wrapText="1" shrinkToFit="1"/>
    </xf>
    <xf numFmtId="0" fontId="28" fillId="0" borderId="57" xfId="0" applyFont="1" applyFill="1" applyBorder="1" applyAlignment="1">
      <alignment horizontal="center" vertical="center" wrapText="1" shrinkToFit="1"/>
    </xf>
    <xf numFmtId="0" fontId="28" fillId="0" borderId="10" xfId="0" applyFont="1" applyFill="1" applyBorder="1" applyAlignment="1">
      <alignment horizontal="center" vertical="center" wrapText="1" shrinkToFit="1"/>
    </xf>
    <xf numFmtId="0" fontId="28" fillId="0" borderId="88" xfId="0" applyFont="1" applyFill="1" applyBorder="1" applyAlignment="1">
      <alignment horizontal="center" vertical="center" wrapText="1" shrinkToFit="1"/>
    </xf>
    <xf numFmtId="0" fontId="28" fillId="0" borderId="89" xfId="0" applyFont="1" applyFill="1" applyBorder="1" applyAlignment="1">
      <alignment horizontal="center" vertical="center" wrapText="1" shrinkToFit="1"/>
    </xf>
    <xf numFmtId="0" fontId="28" fillId="0" borderId="27" xfId="0" applyFont="1" applyFill="1" applyBorder="1" applyAlignment="1">
      <alignment horizontal="center" vertical="center" wrapText="1" shrinkToFit="1"/>
    </xf>
    <xf numFmtId="0" fontId="28" fillId="0" borderId="28" xfId="0" applyFont="1" applyFill="1" applyBorder="1" applyAlignment="1">
      <alignment horizontal="center" vertical="center" wrapText="1" shrinkToFit="1"/>
    </xf>
    <xf numFmtId="0" fontId="28" fillId="0" borderId="90" xfId="0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horizontal="center" vertical="center" shrinkToFit="1"/>
    </xf>
    <xf numFmtId="0" fontId="28" fillId="0" borderId="88" xfId="0" applyFont="1" applyFill="1" applyBorder="1" applyAlignment="1">
      <alignment horizontal="center" vertical="center" shrinkToFit="1"/>
    </xf>
    <xf numFmtId="0" fontId="28" fillId="0" borderId="14" xfId="0" applyFont="1" applyFill="1" applyBorder="1" applyAlignment="1">
      <alignment horizontal="center" vertical="center" shrinkToFit="1"/>
    </xf>
    <xf numFmtId="0" fontId="28" fillId="0" borderId="15" xfId="0" applyFont="1" applyFill="1" applyBorder="1" applyAlignment="1">
      <alignment horizontal="center" vertical="center" shrinkToFit="1"/>
    </xf>
    <xf numFmtId="0" fontId="28" fillId="0" borderId="26" xfId="0" applyFont="1" applyFill="1" applyBorder="1" applyAlignment="1">
      <alignment horizontal="center" vertical="center" shrinkToFit="1"/>
    </xf>
    <xf numFmtId="0" fontId="28" fillId="0" borderId="27" xfId="0" applyFont="1" applyFill="1" applyBorder="1" applyAlignment="1">
      <alignment horizontal="center" vertical="center" shrinkToFit="1"/>
    </xf>
    <xf numFmtId="0" fontId="28" fillId="0" borderId="28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91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25" borderId="18" xfId="0" applyFill="1" applyBorder="1" applyAlignment="1">
      <alignment horizontal="left" vertical="center"/>
    </xf>
    <xf numFmtId="0" fontId="0" fillId="25" borderId="21" xfId="0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14" fillId="0" borderId="76" xfId="0" applyFont="1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23" fillId="0" borderId="64" xfId="0" applyFont="1" applyFill="1" applyBorder="1" applyAlignment="1">
      <alignment horizontal="center" shrinkToFit="1"/>
    </xf>
    <xf numFmtId="0" fontId="23" fillId="0" borderId="65" xfId="0" applyFont="1" applyFill="1" applyBorder="1" applyAlignment="1">
      <alignment horizontal="center" shrinkToFit="1"/>
    </xf>
    <xf numFmtId="0" fontId="23" fillId="0" borderId="66" xfId="0" applyFont="1" applyFill="1" applyBorder="1" applyAlignment="1">
      <alignment horizontal="center" shrinkToFit="1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 shrinkToFit="1"/>
    </xf>
    <xf numFmtId="0" fontId="14" fillId="0" borderId="0" xfId="0" applyFont="1" applyFill="1" applyAlignment="1">
      <alignment/>
    </xf>
    <xf numFmtId="0" fontId="20" fillId="0" borderId="0" xfId="0" applyFont="1" applyFill="1" applyBorder="1" applyAlignment="1">
      <alignment horizontal="left" vertical="top"/>
    </xf>
    <xf numFmtId="0" fontId="40" fillId="0" borderId="34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32" fillId="0" borderId="76" xfId="0" applyFont="1" applyFill="1" applyBorder="1" applyAlignment="1">
      <alignment horizontal="center" vertical="center" shrinkToFit="1"/>
    </xf>
    <xf numFmtId="0" fontId="32" fillId="0" borderId="37" xfId="0" applyFont="1" applyFill="1" applyBorder="1" applyAlignment="1">
      <alignment horizontal="center" vertical="center" shrinkToFit="1"/>
    </xf>
    <xf numFmtId="0" fontId="32" fillId="0" borderId="45" xfId="0" applyFont="1" applyFill="1" applyBorder="1" applyAlignment="1">
      <alignment horizontal="center" vertical="center" shrinkToFit="1"/>
    </xf>
    <xf numFmtId="0" fontId="32" fillId="0" borderId="50" xfId="0" applyFont="1" applyFill="1" applyBorder="1" applyAlignment="1">
      <alignment horizontal="center" vertical="center" shrinkToFit="1"/>
    </xf>
    <xf numFmtId="0" fontId="32" fillId="0" borderId="32" xfId="0" applyFont="1" applyFill="1" applyBorder="1" applyAlignment="1">
      <alignment horizontal="center" vertical="center" shrinkToFit="1"/>
    </xf>
    <xf numFmtId="0" fontId="32" fillId="0" borderId="51" xfId="0" applyFont="1" applyFill="1" applyBorder="1" applyAlignment="1">
      <alignment horizontal="center" vertical="center" shrinkToFit="1"/>
    </xf>
    <xf numFmtId="0" fontId="33" fillId="0" borderId="50" xfId="0" applyFont="1" applyFill="1" applyBorder="1" applyAlignment="1">
      <alignment horizontal="center" vertical="center" shrinkToFit="1"/>
    </xf>
    <xf numFmtId="0" fontId="33" fillId="0" borderId="32" xfId="0" applyFont="1" applyFill="1" applyBorder="1" applyAlignment="1">
      <alignment horizontal="center" vertical="center" shrinkToFit="1"/>
    </xf>
    <xf numFmtId="0" fontId="33" fillId="0" borderId="51" xfId="0" applyFont="1" applyFill="1" applyBorder="1" applyAlignment="1">
      <alignment horizontal="center" vertical="center" shrinkToFit="1"/>
    </xf>
    <xf numFmtId="0" fontId="28" fillId="0" borderId="45" xfId="0" applyFont="1" applyFill="1" applyBorder="1" applyAlignment="1">
      <alignment horizontal="center" vertical="center" shrinkToFit="1"/>
    </xf>
    <xf numFmtId="0" fontId="42" fillId="0" borderId="32" xfId="0" applyFont="1" applyFill="1" applyBorder="1" applyAlignment="1">
      <alignment horizontal="center" vertical="center" shrinkToFit="1"/>
    </xf>
    <xf numFmtId="0" fontId="42" fillId="0" borderId="51" xfId="0" applyFont="1" applyFill="1" applyBorder="1" applyAlignment="1">
      <alignment horizontal="center" vertical="center" shrinkToFit="1"/>
    </xf>
    <xf numFmtId="0" fontId="42" fillId="0" borderId="50" xfId="0" applyFont="1" applyFill="1" applyBorder="1" applyAlignment="1">
      <alignment horizontal="center" vertical="center" shrinkToFit="1"/>
    </xf>
    <xf numFmtId="0" fontId="33" fillId="0" borderId="33" xfId="0" applyFont="1" applyFill="1" applyBorder="1" applyAlignment="1">
      <alignment horizontal="center" vertical="center" shrinkToFit="1"/>
    </xf>
    <xf numFmtId="0" fontId="0" fillId="0" borderId="7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42" fillId="0" borderId="33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 shrinkToFit="1"/>
    </xf>
    <xf numFmtId="0" fontId="33" fillId="0" borderId="52" xfId="0" applyFont="1" applyFill="1" applyBorder="1" applyAlignment="1">
      <alignment horizontal="center" vertical="center" shrinkToFit="1"/>
    </xf>
    <xf numFmtId="0" fontId="32" fillId="0" borderId="85" xfId="0" applyFont="1" applyFill="1" applyBorder="1" applyAlignment="1">
      <alignment horizontal="center" vertical="center" shrinkToFit="1"/>
    </xf>
    <xf numFmtId="0" fontId="32" fillId="0" borderId="39" xfId="0" applyFont="1" applyFill="1" applyBorder="1" applyAlignment="1">
      <alignment horizontal="center" vertical="center" shrinkToFit="1"/>
    </xf>
    <xf numFmtId="0" fontId="32" fillId="0" borderId="52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14" fillId="0" borderId="37" xfId="0" applyFont="1" applyFill="1" applyBorder="1" applyAlignment="1">
      <alignment horizontal="center" vertical="center" shrinkToFit="1"/>
    </xf>
    <xf numFmtId="0" fontId="14" fillId="0" borderId="38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 shrinkToFit="1"/>
    </xf>
    <xf numFmtId="0" fontId="0" fillId="0" borderId="96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7" fillId="0" borderId="94" xfId="0" applyFont="1" applyFill="1" applyBorder="1" applyAlignment="1">
      <alignment horizontal="center" vertical="center" shrinkToFit="1"/>
    </xf>
    <xf numFmtId="0" fontId="33" fillId="0" borderId="85" xfId="0" applyFont="1" applyFill="1" applyBorder="1" applyAlignment="1">
      <alignment horizontal="center" vertical="center" shrinkToFit="1"/>
    </xf>
    <xf numFmtId="0" fontId="6" fillId="0" borderId="94" xfId="0" applyFont="1" applyFill="1" applyBorder="1" applyAlignment="1">
      <alignment horizontal="center" vertical="center" shrinkToFit="1"/>
    </xf>
    <xf numFmtId="0" fontId="28" fillId="0" borderId="45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 shrinkToFit="1"/>
    </xf>
    <xf numFmtId="0" fontId="12" fillId="25" borderId="23" xfId="0" applyFont="1" applyFill="1" applyBorder="1" applyAlignment="1">
      <alignment horizontal="center" vertical="center" shrinkToFit="1"/>
    </xf>
    <xf numFmtId="0" fontId="12" fillId="25" borderId="16" xfId="0" applyFont="1" applyFill="1" applyBorder="1" applyAlignment="1">
      <alignment horizontal="center" vertical="center" shrinkToFit="1"/>
    </xf>
    <xf numFmtId="0" fontId="12" fillId="25" borderId="40" xfId="0" applyFont="1" applyFill="1" applyBorder="1" applyAlignment="1">
      <alignment horizontal="center" vertical="center" shrinkToFit="1"/>
    </xf>
    <xf numFmtId="0" fontId="12" fillId="25" borderId="17" xfId="0" applyFont="1" applyFill="1" applyBorder="1" applyAlignment="1">
      <alignment horizontal="center" vertical="center" shrinkToFit="1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96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31" fillId="0" borderId="87" xfId="0" applyFont="1" applyFill="1" applyBorder="1" applyAlignment="1">
      <alignment horizontal="center" vertical="center" shrinkToFit="1"/>
    </xf>
    <xf numFmtId="0" fontId="31" fillId="0" borderId="39" xfId="0" applyFont="1" applyFill="1" applyBorder="1" applyAlignment="1">
      <alignment horizontal="center" vertical="center" shrinkToFit="1"/>
    </xf>
    <xf numFmtId="0" fontId="31" fillId="0" borderId="52" xfId="0" applyFont="1" applyFill="1" applyBorder="1" applyAlignment="1">
      <alignment horizontal="center" vertical="center" shrinkToFit="1"/>
    </xf>
    <xf numFmtId="0" fontId="31" fillId="0" borderId="85" xfId="0" applyFont="1" applyFill="1" applyBorder="1" applyAlignment="1">
      <alignment horizontal="center" vertical="center" shrinkToFit="1"/>
    </xf>
    <xf numFmtId="0" fontId="34" fillId="0" borderId="85" xfId="0" applyFont="1" applyFill="1" applyBorder="1" applyAlignment="1">
      <alignment vertical="center" shrinkToFit="1"/>
    </xf>
    <xf numFmtId="0" fontId="34" fillId="0" borderId="39" xfId="0" applyFont="1" applyFill="1" applyBorder="1" applyAlignment="1">
      <alignment vertical="center" shrinkToFit="1"/>
    </xf>
    <xf numFmtId="0" fontId="34" fillId="0" borderId="52" xfId="0" applyFont="1" applyFill="1" applyBorder="1" applyAlignment="1">
      <alignment vertical="center" shrinkToFit="1"/>
    </xf>
    <xf numFmtId="0" fontId="32" fillId="0" borderId="85" xfId="0" applyFont="1" applyFill="1" applyBorder="1" applyAlignment="1">
      <alignment vertical="center" shrinkToFit="1"/>
    </xf>
    <xf numFmtId="0" fontId="32" fillId="0" borderId="39" xfId="0" applyFont="1" applyFill="1" applyBorder="1" applyAlignment="1">
      <alignment vertical="center" shrinkToFit="1"/>
    </xf>
    <xf numFmtId="0" fontId="32" fillId="0" borderId="52" xfId="0" applyFont="1" applyFill="1" applyBorder="1" applyAlignment="1">
      <alignment vertical="center" shrinkToFit="1"/>
    </xf>
    <xf numFmtId="0" fontId="34" fillId="0" borderId="85" xfId="0" applyFont="1" applyFill="1" applyBorder="1" applyAlignment="1">
      <alignment horizontal="center" vertical="center" shrinkToFit="1"/>
    </xf>
    <xf numFmtId="0" fontId="34" fillId="0" borderId="39" xfId="0" applyFont="1" applyFill="1" applyBorder="1" applyAlignment="1">
      <alignment horizontal="center" vertical="center" shrinkToFit="1"/>
    </xf>
    <xf numFmtId="0" fontId="34" fillId="0" borderId="86" xfId="0" applyFont="1" applyFill="1" applyBorder="1" applyAlignment="1">
      <alignment horizontal="center" vertical="center" shrinkToFit="1"/>
    </xf>
    <xf numFmtId="0" fontId="37" fillId="0" borderId="85" xfId="0" applyFont="1" applyFill="1" applyBorder="1" applyAlignment="1">
      <alignment horizontal="center" vertical="center" shrinkToFit="1"/>
    </xf>
    <xf numFmtId="0" fontId="37" fillId="0" borderId="39" xfId="0" applyFont="1" applyFill="1" applyBorder="1" applyAlignment="1">
      <alignment horizontal="center" vertical="center" shrinkToFit="1"/>
    </xf>
    <xf numFmtId="0" fontId="37" fillId="0" borderId="52" xfId="0" applyFont="1" applyFill="1" applyBorder="1" applyAlignment="1">
      <alignment horizontal="center" vertical="center" shrinkToFit="1"/>
    </xf>
    <xf numFmtId="0" fontId="0" fillId="0" borderId="93" xfId="0" applyFont="1" applyFill="1" applyBorder="1" applyAlignment="1">
      <alignment horizontal="center"/>
    </xf>
    <xf numFmtId="0" fontId="0" fillId="0" borderId="101" xfId="0" applyFont="1" applyFill="1" applyBorder="1" applyAlignment="1">
      <alignment horizontal="center"/>
    </xf>
    <xf numFmtId="0" fontId="33" fillId="0" borderId="86" xfId="0" applyFont="1" applyFill="1" applyBorder="1" applyAlignment="1">
      <alignment horizontal="center" vertical="center" shrinkToFit="1"/>
    </xf>
    <xf numFmtId="0" fontId="15" fillId="0" borderId="93" xfId="0" applyFont="1" applyFill="1" applyBorder="1" applyAlignment="1">
      <alignment horizontal="center"/>
    </xf>
    <xf numFmtId="0" fontId="0" fillId="0" borderId="85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6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center" vertical="center" shrinkToFit="1"/>
    </xf>
    <xf numFmtId="49" fontId="12" fillId="0" borderId="0" xfId="0" applyNumberFormat="1" applyFont="1" applyFill="1" applyBorder="1" applyAlignment="1">
      <alignment horizontal="center" vertical="center" shrinkToFit="1"/>
    </xf>
    <xf numFmtId="0" fontId="0" fillId="25" borderId="23" xfId="0" applyFont="1" applyFill="1" applyBorder="1" applyAlignment="1">
      <alignment horizontal="center" vertical="center" wrapText="1"/>
    </xf>
    <xf numFmtId="0" fontId="0" fillId="25" borderId="16" xfId="0" applyFont="1" applyFill="1" applyBorder="1" applyAlignment="1">
      <alignment horizontal="center" vertical="center" wrapText="1"/>
    </xf>
    <xf numFmtId="0" fontId="0" fillId="25" borderId="18" xfId="0" applyFont="1" applyFill="1" applyBorder="1" applyAlignment="1">
      <alignment horizontal="center" vertical="center" wrapText="1"/>
    </xf>
    <xf numFmtId="0" fontId="0" fillId="25" borderId="19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20" xfId="0" applyFont="1" applyFill="1" applyBorder="1" applyAlignment="1">
      <alignment horizontal="center" vertical="center" wrapText="1"/>
    </xf>
    <xf numFmtId="0" fontId="0" fillId="25" borderId="40" xfId="0" applyFont="1" applyFill="1" applyBorder="1" applyAlignment="1">
      <alignment horizontal="center" vertical="center" wrapText="1"/>
    </xf>
    <xf numFmtId="0" fontId="0" fillId="25" borderId="17" xfId="0" applyFont="1" applyFill="1" applyBorder="1" applyAlignment="1">
      <alignment horizontal="center" vertical="center" wrapText="1"/>
    </xf>
    <xf numFmtId="0" fontId="0" fillId="25" borderId="21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42" fillId="0" borderId="52" xfId="0" applyFont="1" applyFill="1" applyBorder="1" applyAlignment="1">
      <alignment horizontal="center" vertical="center" shrinkToFit="1"/>
    </xf>
    <xf numFmtId="0" fontId="42" fillId="0" borderId="85" xfId="0" applyFont="1" applyFill="1" applyBorder="1" applyAlignment="1">
      <alignment horizontal="center" vertical="center"/>
    </xf>
    <xf numFmtId="0" fontId="42" fillId="0" borderId="52" xfId="0" applyFont="1" applyFill="1" applyBorder="1" applyAlignment="1">
      <alignment horizontal="center" vertical="center"/>
    </xf>
    <xf numFmtId="0" fontId="42" fillId="0" borderId="50" xfId="0" applyFont="1" applyFill="1" applyBorder="1" applyAlignment="1">
      <alignment horizontal="center" vertical="center"/>
    </xf>
    <xf numFmtId="0" fontId="42" fillId="0" borderId="51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  <xf numFmtId="0" fontId="0" fillId="0" borderId="9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8" fillId="0" borderId="76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0" fillId="0" borderId="39" xfId="0" applyBorder="1" applyAlignment="1">
      <alignment vertical="center" shrinkToFit="1"/>
    </xf>
    <xf numFmtId="0" fontId="0" fillId="0" borderId="86" xfId="0" applyBorder="1" applyAlignment="1">
      <alignment vertical="center" shrinkToFi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61" xfId="0" applyBorder="1" applyAlignment="1">
      <alignment/>
    </xf>
    <xf numFmtId="0" fontId="33" fillId="0" borderId="94" xfId="0" applyFont="1" applyFill="1" applyBorder="1" applyAlignment="1">
      <alignment horizontal="center" vertical="center" shrinkToFit="1"/>
    </xf>
    <xf numFmtId="0" fontId="28" fillId="0" borderId="94" xfId="0" applyFont="1" applyFill="1" applyBorder="1" applyAlignment="1">
      <alignment horizontal="center" vertical="center" shrinkToFit="1"/>
    </xf>
    <xf numFmtId="0" fontId="33" fillId="0" borderId="34" xfId="0" applyFont="1" applyFill="1" applyBorder="1" applyAlignment="1">
      <alignment horizontal="center" vertical="center" shrinkToFit="1"/>
    </xf>
    <xf numFmtId="0" fontId="32" fillId="0" borderId="34" xfId="0" applyFont="1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/>
    </xf>
    <xf numFmtId="0" fontId="32" fillId="0" borderId="94" xfId="0" applyFont="1" applyFill="1" applyBorder="1" applyAlignment="1">
      <alignment horizontal="center" vertical="center" shrinkToFit="1"/>
    </xf>
    <xf numFmtId="0" fontId="0" fillId="0" borderId="94" xfId="0" applyFill="1" applyBorder="1" applyAlignment="1">
      <alignment horizontal="center"/>
    </xf>
    <xf numFmtId="0" fontId="31" fillId="0" borderId="50" xfId="0" applyFont="1" applyFill="1" applyBorder="1" applyAlignment="1">
      <alignment horizontal="center" vertical="center" shrinkToFit="1"/>
    </xf>
    <xf numFmtId="0" fontId="31" fillId="0" borderId="32" xfId="0" applyFont="1" applyFill="1" applyBorder="1" applyAlignment="1">
      <alignment horizontal="center" vertical="center" shrinkToFit="1"/>
    </xf>
    <xf numFmtId="0" fontId="31" fillId="0" borderId="33" xfId="0" applyFont="1" applyFill="1" applyBorder="1" applyAlignment="1">
      <alignment horizontal="center" vertical="center" shrinkToFit="1"/>
    </xf>
    <xf numFmtId="0" fontId="15" fillId="0" borderId="50" xfId="0" applyFont="1" applyFill="1" applyBorder="1" applyAlignment="1">
      <alignment horizontal="center" vertical="center" shrinkToFit="1"/>
    </xf>
    <xf numFmtId="0" fontId="15" fillId="0" borderId="32" xfId="0" applyFont="1" applyFill="1" applyBorder="1" applyAlignment="1">
      <alignment horizontal="center" vertical="center" shrinkToFit="1"/>
    </xf>
    <xf numFmtId="0" fontId="15" fillId="0" borderId="51" xfId="0" applyFont="1" applyFill="1" applyBorder="1" applyAlignment="1">
      <alignment horizontal="center" vertical="center" shrinkToFit="1"/>
    </xf>
    <xf numFmtId="0" fontId="0" fillId="0" borderId="50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14" fillId="0" borderId="32" xfId="0" applyFont="1" applyFill="1" applyBorder="1" applyAlignment="1">
      <alignment horizontal="left" vertical="center" shrinkToFit="1"/>
    </xf>
    <xf numFmtId="0" fontId="14" fillId="0" borderId="51" xfId="0" applyFont="1" applyFill="1" applyBorder="1" applyAlignment="1">
      <alignment horizontal="left" vertical="center" shrinkToFit="1"/>
    </xf>
    <xf numFmtId="0" fontId="20" fillId="0" borderId="93" xfId="0" applyFont="1" applyFill="1" applyBorder="1" applyAlignment="1">
      <alignment horizontal="center" vertical="center"/>
    </xf>
    <xf numFmtId="0" fontId="20" fillId="0" borderId="91" xfId="0" applyFont="1" applyFill="1" applyBorder="1" applyAlignment="1">
      <alignment horizontal="center" vertical="center"/>
    </xf>
    <xf numFmtId="0" fontId="20" fillId="0" borderId="93" xfId="0" applyFont="1" applyBorder="1" applyAlignment="1">
      <alignment horizontal="center" vertical="center"/>
    </xf>
    <xf numFmtId="0" fontId="20" fillId="0" borderId="101" xfId="0" applyFont="1" applyBorder="1" applyAlignment="1">
      <alignment horizontal="center" vertical="center"/>
    </xf>
    <xf numFmtId="0" fontId="15" fillId="0" borderId="85" xfId="0" applyFont="1" applyFill="1" applyBorder="1" applyAlignment="1">
      <alignment horizontal="center" vertical="center" shrinkToFit="1"/>
    </xf>
    <xf numFmtId="0" fontId="15" fillId="0" borderId="39" xfId="0" applyFont="1" applyFill="1" applyBorder="1" applyAlignment="1">
      <alignment horizontal="center" vertical="center" shrinkToFit="1"/>
    </xf>
    <xf numFmtId="0" fontId="15" fillId="0" borderId="52" xfId="0" applyFont="1" applyFill="1" applyBorder="1" applyAlignment="1">
      <alignment horizontal="center" vertical="center" shrinkToFit="1"/>
    </xf>
    <xf numFmtId="0" fontId="31" fillId="0" borderId="86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 shrinkToFit="1"/>
    </xf>
    <xf numFmtId="0" fontId="11" fillId="0" borderId="94" xfId="0" applyFont="1" applyFill="1" applyBorder="1" applyAlignment="1">
      <alignment horizontal="center" vertical="center" shrinkToFit="1"/>
    </xf>
    <xf numFmtId="0" fontId="12" fillId="0" borderId="94" xfId="0" applyNumberFormat="1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vertical="center" shrinkToFit="1"/>
    </xf>
    <xf numFmtId="0" fontId="37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34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34" fillId="0" borderId="0" xfId="0" applyFont="1" applyFill="1" applyBorder="1" applyAlignment="1">
      <alignment vertical="center" shrinkToFit="1"/>
    </xf>
    <xf numFmtId="0" fontId="31" fillId="0" borderId="0" xfId="0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 shrinkToFi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2" xfId="0" applyFont="1" applyBorder="1" applyAlignment="1">
      <alignment horizontal="center" vertical="center" wrapText="1"/>
    </xf>
    <xf numFmtId="0" fontId="14" fillId="0" borderId="103" xfId="0" applyFont="1" applyBorder="1" applyAlignment="1">
      <alignment horizontal="center" vertical="center" wrapText="1"/>
    </xf>
    <xf numFmtId="0" fontId="14" fillId="0" borderId="104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05" xfId="0" applyFont="1" applyBorder="1" applyAlignment="1">
      <alignment horizontal="center" vertical="top" wrapText="1"/>
    </xf>
    <xf numFmtId="0" fontId="0" fillId="0" borderId="106" xfId="0" applyFont="1" applyBorder="1" applyAlignment="1">
      <alignment horizontal="center" vertical="top" wrapText="1"/>
    </xf>
    <xf numFmtId="0" fontId="0" fillId="0" borderId="107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02" xfId="0" applyFont="1" applyBorder="1" applyAlignment="1">
      <alignment horizontal="center" vertical="top" wrapText="1"/>
    </xf>
    <xf numFmtId="0" fontId="0" fillId="0" borderId="103" xfId="0" applyFont="1" applyBorder="1" applyAlignment="1">
      <alignment horizontal="center" vertical="top" wrapText="1"/>
    </xf>
    <xf numFmtId="0" fontId="0" fillId="0" borderId="104" xfId="0" applyFont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left" vertical="center" shrinkToFit="1"/>
    </xf>
    <xf numFmtId="0" fontId="14" fillId="0" borderId="52" xfId="0" applyFont="1" applyFill="1" applyBorder="1" applyAlignment="1">
      <alignment horizontal="left" vertical="center" shrinkToFit="1"/>
    </xf>
    <xf numFmtId="0" fontId="20" fillId="0" borderId="47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92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 shrinkToFit="1"/>
    </xf>
    <xf numFmtId="0" fontId="14" fillId="0" borderId="32" xfId="0" applyFont="1" applyFill="1" applyBorder="1" applyAlignment="1">
      <alignment horizontal="center" vertical="center" shrinkToFit="1"/>
    </xf>
    <xf numFmtId="0" fontId="14" fillId="0" borderId="51" xfId="0" applyFont="1" applyFill="1" applyBorder="1" applyAlignment="1">
      <alignment horizontal="center" vertical="center" shrinkToFit="1"/>
    </xf>
    <xf numFmtId="0" fontId="28" fillId="0" borderId="95" xfId="0" applyFont="1" applyFill="1" applyBorder="1" applyAlignment="1">
      <alignment horizontal="center" vertical="center" wrapText="1" shrinkToFit="1"/>
    </xf>
    <xf numFmtId="0" fontId="28" fillId="0" borderId="93" xfId="0" applyFont="1" applyFill="1" applyBorder="1" applyAlignment="1">
      <alignment horizontal="center" vertical="center" wrapText="1" shrinkToFit="1"/>
    </xf>
    <xf numFmtId="0" fontId="28" fillId="0" borderId="58" xfId="0" applyFont="1" applyFill="1" applyBorder="1" applyAlignment="1">
      <alignment horizontal="center" vertical="center" wrapText="1" shrinkToFit="1"/>
    </xf>
    <xf numFmtId="0" fontId="28" fillId="0" borderId="34" xfId="0" applyFont="1" applyFill="1" applyBorder="1" applyAlignment="1">
      <alignment horizontal="center" vertical="center" wrapText="1" shrinkToFit="1"/>
    </xf>
    <xf numFmtId="0" fontId="0" fillId="0" borderId="93" xfId="0" applyFill="1" applyBorder="1" applyAlignment="1">
      <alignment horizontal="center"/>
    </xf>
    <xf numFmtId="0" fontId="0" fillId="0" borderId="101" xfId="0" applyFill="1" applyBorder="1" applyAlignment="1">
      <alignment horizontal="center"/>
    </xf>
    <xf numFmtId="0" fontId="42" fillId="0" borderId="34" xfId="0" applyFont="1" applyFill="1" applyBorder="1" applyAlignment="1">
      <alignment horizontal="center" vertical="center" shrinkToFit="1"/>
    </xf>
    <xf numFmtId="0" fontId="42" fillId="0" borderId="108" xfId="0" applyFont="1" applyFill="1" applyBorder="1" applyAlignment="1">
      <alignment horizontal="center" vertical="center" shrinkToFit="1"/>
    </xf>
    <xf numFmtId="0" fontId="42" fillId="0" borderId="94" xfId="0" applyFont="1" applyFill="1" applyBorder="1" applyAlignment="1">
      <alignment horizontal="center" vertical="center" shrinkToFit="1"/>
    </xf>
    <xf numFmtId="0" fontId="42" fillId="0" borderId="109" xfId="0" applyFont="1" applyFill="1" applyBorder="1" applyAlignment="1">
      <alignment horizontal="center" vertical="center" shrinkToFit="1"/>
    </xf>
    <xf numFmtId="0" fontId="28" fillId="0" borderId="91" xfId="0" applyFont="1" applyFill="1" applyBorder="1" applyAlignment="1">
      <alignment horizontal="center" vertical="center" shrinkToFit="1"/>
    </xf>
    <xf numFmtId="0" fontId="28" fillId="0" borderId="35" xfId="0" applyFont="1" applyFill="1" applyBorder="1" applyAlignment="1">
      <alignment horizontal="center" vertical="center" shrinkToFit="1"/>
    </xf>
    <xf numFmtId="0" fontId="28" fillId="0" borderId="92" xfId="0" applyFont="1" applyFill="1" applyBorder="1" applyAlignment="1">
      <alignment horizontal="center" vertical="center" shrinkToFit="1"/>
    </xf>
    <xf numFmtId="0" fontId="28" fillId="0" borderId="93" xfId="0" applyFont="1" applyFill="1" applyBorder="1" applyAlignment="1">
      <alignment horizontal="center" vertical="center" wrapText="1"/>
    </xf>
    <xf numFmtId="0" fontId="28" fillId="0" borderId="101" xfId="0" applyFont="1" applyFill="1" applyBorder="1" applyAlignment="1">
      <alignment horizontal="center" vertical="center" wrapText="1"/>
    </xf>
    <xf numFmtId="0" fontId="28" fillId="0" borderId="108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vertical="center" shrinkToFit="1"/>
    </xf>
    <xf numFmtId="0" fontId="0" fillId="0" borderId="86" xfId="0" applyFont="1" applyBorder="1" applyAlignment="1">
      <alignment vertical="center" shrinkToFit="1"/>
    </xf>
    <xf numFmtId="0" fontId="15" fillId="0" borderId="30" xfId="0" applyFont="1" applyFill="1" applyBorder="1" applyAlignment="1">
      <alignment horizontal="left" vertical="center"/>
    </xf>
    <xf numFmtId="0" fontId="33" fillId="0" borderId="108" xfId="0" applyFont="1" applyFill="1" applyBorder="1" applyAlignment="1">
      <alignment horizontal="center" vertical="center" shrinkToFit="1"/>
    </xf>
    <xf numFmtId="0" fontId="0" fillId="0" borderId="0" xfId="0" applyAlignment="1">
      <alignment horizontal="right"/>
    </xf>
    <xf numFmtId="58" fontId="44" fillId="0" borderId="0" xfId="0" applyNumberFormat="1" applyFont="1" applyAlignment="1">
      <alignment horizontal="right" vertical="center"/>
    </xf>
    <xf numFmtId="0" fontId="61" fillId="0" borderId="0" xfId="0" applyFont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4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4" fillId="0" borderId="34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38100</xdr:colOff>
      <xdr:row>140</xdr:row>
      <xdr:rowOff>76200</xdr:rowOff>
    </xdr:from>
    <xdr:to>
      <xdr:col>43</xdr:col>
      <xdr:colOff>76200</xdr:colOff>
      <xdr:row>140</xdr:row>
      <xdr:rowOff>76200</xdr:rowOff>
    </xdr:to>
    <xdr:sp>
      <xdr:nvSpPr>
        <xdr:cNvPr id="1" name="Line 1"/>
        <xdr:cNvSpPr>
          <a:spLocks/>
        </xdr:cNvSpPr>
      </xdr:nvSpPr>
      <xdr:spPr>
        <a:xfrm>
          <a:off x="5657850" y="16811625"/>
          <a:ext cx="8477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76200</xdr:colOff>
      <xdr:row>122</xdr:row>
      <xdr:rowOff>123825</xdr:rowOff>
    </xdr:from>
    <xdr:to>
      <xdr:col>44</xdr:col>
      <xdr:colOff>76200</xdr:colOff>
      <xdr:row>126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4210050" y="13696950"/>
          <a:ext cx="2457450" cy="647700"/>
        </a:xfrm>
        <a:prstGeom prst="downArrow">
          <a:avLst>
            <a:gd name="adj1" fmla="val -7143"/>
            <a:gd name="adj2" fmla="val -3333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35</xdr:col>
      <xdr:colOff>47625</xdr:colOff>
      <xdr:row>123</xdr:row>
      <xdr:rowOff>114300</xdr:rowOff>
    </xdr:from>
    <xdr:ext cx="457200" cy="257175"/>
    <xdr:sp>
      <xdr:nvSpPr>
        <xdr:cNvPr id="3" name="TextBox 3"/>
        <xdr:cNvSpPr txBox="1">
          <a:spLocks noChangeArrowheads="1"/>
        </xdr:cNvSpPr>
      </xdr:nvSpPr>
      <xdr:spPr>
        <a:xfrm>
          <a:off x="5181600" y="13858875"/>
          <a:ext cx="457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変更</a:t>
          </a:r>
        </a:p>
      </xdr:txBody>
    </xdr:sp>
    <xdr:clientData/>
  </xdr:oneCellAnchor>
  <xdr:oneCellAnchor>
    <xdr:from>
      <xdr:col>4</xdr:col>
      <xdr:colOff>57150</xdr:colOff>
      <xdr:row>35</xdr:row>
      <xdr:rowOff>28575</xdr:rowOff>
    </xdr:from>
    <xdr:ext cx="9791700" cy="323850"/>
    <xdr:sp>
      <xdr:nvSpPr>
        <xdr:cNvPr id="4" name="AutoShape 4"/>
        <xdr:cNvSpPr>
          <a:spLocks/>
        </xdr:cNvSpPr>
      </xdr:nvSpPr>
      <xdr:spPr>
        <a:xfrm>
          <a:off x="57150" y="219075"/>
          <a:ext cx="9791700" cy="323850"/>
        </a:xfrm>
        <a:prstGeom prst="round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網終端装置等を設置（接続構成変更）するビル　⇒　ビル単位に作成願います。赤線内の部分は必ず記入・選択願います。</a:t>
          </a:r>
        </a:p>
      </xdr:txBody>
    </xdr:sp>
    <xdr:clientData/>
  </xdr:oneCellAnchor>
  <xdr:oneCellAnchor>
    <xdr:from>
      <xdr:col>37</xdr:col>
      <xdr:colOff>123825</xdr:colOff>
      <xdr:row>144</xdr:row>
      <xdr:rowOff>85725</xdr:rowOff>
    </xdr:from>
    <xdr:ext cx="276225" cy="257175"/>
    <xdr:sp>
      <xdr:nvSpPr>
        <xdr:cNvPr id="5" name="TextBox 12"/>
        <xdr:cNvSpPr txBox="1">
          <a:spLocks noChangeArrowheads="1"/>
        </xdr:cNvSpPr>
      </xdr:nvSpPr>
      <xdr:spPr>
        <a:xfrm>
          <a:off x="5581650" y="17202150"/>
          <a:ext cx="276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◎</a:t>
          </a:r>
        </a:p>
      </xdr:txBody>
    </xdr:sp>
    <xdr:clientData/>
  </xdr:oneCellAnchor>
  <xdr:twoCellAnchor>
    <xdr:from>
      <xdr:col>38</xdr:col>
      <xdr:colOff>38100</xdr:colOff>
      <xdr:row>49</xdr:row>
      <xdr:rowOff>76200</xdr:rowOff>
    </xdr:from>
    <xdr:to>
      <xdr:col>43</xdr:col>
      <xdr:colOff>76200</xdr:colOff>
      <xdr:row>49</xdr:row>
      <xdr:rowOff>76200</xdr:rowOff>
    </xdr:to>
    <xdr:sp>
      <xdr:nvSpPr>
        <xdr:cNvPr id="6" name="Line 13"/>
        <xdr:cNvSpPr>
          <a:spLocks/>
        </xdr:cNvSpPr>
      </xdr:nvSpPr>
      <xdr:spPr>
        <a:xfrm>
          <a:off x="5657850" y="3009900"/>
          <a:ext cx="8477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142875</xdr:colOff>
      <xdr:row>66</xdr:row>
      <xdr:rowOff>9525</xdr:rowOff>
    </xdr:from>
    <xdr:to>
      <xdr:col>44</xdr:col>
      <xdr:colOff>28575</xdr:colOff>
      <xdr:row>69</xdr:row>
      <xdr:rowOff>0</xdr:rowOff>
    </xdr:to>
    <xdr:sp>
      <xdr:nvSpPr>
        <xdr:cNvPr id="7" name="AutoShape 14"/>
        <xdr:cNvSpPr>
          <a:spLocks/>
        </xdr:cNvSpPr>
      </xdr:nvSpPr>
      <xdr:spPr>
        <a:xfrm rot="5385357">
          <a:off x="5114925" y="4562475"/>
          <a:ext cx="15049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123825</xdr:colOff>
      <xdr:row>55</xdr:row>
      <xdr:rowOff>66675</xdr:rowOff>
    </xdr:from>
    <xdr:to>
      <xdr:col>34</xdr:col>
      <xdr:colOff>142875</xdr:colOff>
      <xdr:row>66</xdr:row>
      <xdr:rowOff>38100</xdr:rowOff>
    </xdr:to>
    <xdr:sp>
      <xdr:nvSpPr>
        <xdr:cNvPr id="8" name="Line 15"/>
        <xdr:cNvSpPr>
          <a:spLocks/>
        </xdr:cNvSpPr>
      </xdr:nvSpPr>
      <xdr:spPr>
        <a:xfrm flipV="1">
          <a:off x="4581525" y="3571875"/>
          <a:ext cx="53340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37</xdr:col>
      <xdr:colOff>123825</xdr:colOff>
      <xdr:row>53</xdr:row>
      <xdr:rowOff>85725</xdr:rowOff>
    </xdr:from>
    <xdr:ext cx="276225" cy="257175"/>
    <xdr:sp>
      <xdr:nvSpPr>
        <xdr:cNvPr id="9" name="TextBox 16"/>
        <xdr:cNvSpPr txBox="1">
          <a:spLocks noChangeArrowheads="1"/>
        </xdr:cNvSpPr>
      </xdr:nvSpPr>
      <xdr:spPr>
        <a:xfrm>
          <a:off x="5581650" y="3400425"/>
          <a:ext cx="276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◎</a:t>
          </a:r>
        </a:p>
      </xdr:txBody>
    </xdr:sp>
    <xdr:clientData/>
  </xdr:oneCellAnchor>
  <xdr:twoCellAnchor>
    <xdr:from>
      <xdr:col>38</xdr:col>
      <xdr:colOff>38100</xdr:colOff>
      <xdr:row>49</xdr:row>
      <xdr:rowOff>76200</xdr:rowOff>
    </xdr:from>
    <xdr:to>
      <xdr:col>43</xdr:col>
      <xdr:colOff>76200</xdr:colOff>
      <xdr:row>49</xdr:row>
      <xdr:rowOff>76200</xdr:rowOff>
    </xdr:to>
    <xdr:sp>
      <xdr:nvSpPr>
        <xdr:cNvPr id="10" name="Line 17"/>
        <xdr:cNvSpPr>
          <a:spLocks/>
        </xdr:cNvSpPr>
      </xdr:nvSpPr>
      <xdr:spPr>
        <a:xfrm>
          <a:off x="5657850" y="3009900"/>
          <a:ext cx="8477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38100</xdr:colOff>
      <xdr:row>140</xdr:row>
      <xdr:rowOff>76200</xdr:rowOff>
    </xdr:from>
    <xdr:to>
      <xdr:col>43</xdr:col>
      <xdr:colOff>76200</xdr:colOff>
      <xdr:row>140</xdr:row>
      <xdr:rowOff>76200</xdr:rowOff>
    </xdr:to>
    <xdr:sp>
      <xdr:nvSpPr>
        <xdr:cNvPr id="11" name="Line 24"/>
        <xdr:cNvSpPr>
          <a:spLocks/>
        </xdr:cNvSpPr>
      </xdr:nvSpPr>
      <xdr:spPr>
        <a:xfrm>
          <a:off x="5657850" y="16811625"/>
          <a:ext cx="8477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142875</xdr:colOff>
      <xdr:row>160</xdr:row>
      <xdr:rowOff>19050</xdr:rowOff>
    </xdr:from>
    <xdr:to>
      <xdr:col>44</xdr:col>
      <xdr:colOff>28575</xdr:colOff>
      <xdr:row>163</xdr:row>
      <xdr:rowOff>9525</xdr:rowOff>
    </xdr:to>
    <xdr:sp>
      <xdr:nvSpPr>
        <xdr:cNvPr id="12" name="AutoShape 25"/>
        <xdr:cNvSpPr>
          <a:spLocks/>
        </xdr:cNvSpPr>
      </xdr:nvSpPr>
      <xdr:spPr>
        <a:xfrm rot="5385357">
          <a:off x="5114925" y="18659475"/>
          <a:ext cx="15049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37</xdr:col>
      <xdr:colOff>123825</xdr:colOff>
      <xdr:row>144</xdr:row>
      <xdr:rowOff>85725</xdr:rowOff>
    </xdr:from>
    <xdr:ext cx="276225" cy="257175"/>
    <xdr:sp>
      <xdr:nvSpPr>
        <xdr:cNvPr id="13" name="TextBox 26"/>
        <xdr:cNvSpPr txBox="1">
          <a:spLocks noChangeArrowheads="1"/>
        </xdr:cNvSpPr>
      </xdr:nvSpPr>
      <xdr:spPr>
        <a:xfrm>
          <a:off x="5581650" y="17202150"/>
          <a:ext cx="276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◎</a:t>
          </a:r>
        </a:p>
      </xdr:txBody>
    </xdr:sp>
    <xdr:clientData/>
  </xdr:oneCellAnchor>
  <xdr:twoCellAnchor>
    <xdr:from>
      <xdr:col>38</xdr:col>
      <xdr:colOff>38100</xdr:colOff>
      <xdr:row>140</xdr:row>
      <xdr:rowOff>76200</xdr:rowOff>
    </xdr:from>
    <xdr:to>
      <xdr:col>43</xdr:col>
      <xdr:colOff>76200</xdr:colOff>
      <xdr:row>140</xdr:row>
      <xdr:rowOff>76200</xdr:rowOff>
    </xdr:to>
    <xdr:sp>
      <xdr:nvSpPr>
        <xdr:cNvPr id="14" name="Line 27"/>
        <xdr:cNvSpPr>
          <a:spLocks/>
        </xdr:cNvSpPr>
      </xdr:nvSpPr>
      <xdr:spPr>
        <a:xfrm>
          <a:off x="5657850" y="16811625"/>
          <a:ext cx="8477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37</xdr:col>
      <xdr:colOff>123825</xdr:colOff>
      <xdr:row>144</xdr:row>
      <xdr:rowOff>85725</xdr:rowOff>
    </xdr:from>
    <xdr:ext cx="276225" cy="257175"/>
    <xdr:sp>
      <xdr:nvSpPr>
        <xdr:cNvPr id="15" name="TextBox 28"/>
        <xdr:cNvSpPr txBox="1">
          <a:spLocks noChangeArrowheads="1"/>
        </xdr:cNvSpPr>
      </xdr:nvSpPr>
      <xdr:spPr>
        <a:xfrm>
          <a:off x="5581650" y="17202150"/>
          <a:ext cx="276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◎</a:t>
          </a:r>
        </a:p>
      </xdr:txBody>
    </xdr:sp>
    <xdr:clientData/>
  </xdr:oneCellAnchor>
  <xdr:oneCellAnchor>
    <xdr:from>
      <xdr:col>37</xdr:col>
      <xdr:colOff>123825</xdr:colOff>
      <xdr:row>149</xdr:row>
      <xdr:rowOff>85725</xdr:rowOff>
    </xdr:from>
    <xdr:ext cx="276225" cy="257175"/>
    <xdr:sp>
      <xdr:nvSpPr>
        <xdr:cNvPr id="16" name="TextBox 29"/>
        <xdr:cNvSpPr txBox="1">
          <a:spLocks noChangeArrowheads="1"/>
        </xdr:cNvSpPr>
      </xdr:nvSpPr>
      <xdr:spPr>
        <a:xfrm>
          <a:off x="5581650" y="17678400"/>
          <a:ext cx="276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◎</a:t>
          </a:r>
        </a:p>
      </xdr:txBody>
    </xdr:sp>
    <xdr:clientData/>
  </xdr:oneCellAnchor>
  <xdr:oneCellAnchor>
    <xdr:from>
      <xdr:col>37</xdr:col>
      <xdr:colOff>123825</xdr:colOff>
      <xdr:row>154</xdr:row>
      <xdr:rowOff>85725</xdr:rowOff>
    </xdr:from>
    <xdr:ext cx="276225" cy="257175"/>
    <xdr:sp>
      <xdr:nvSpPr>
        <xdr:cNvPr id="17" name="TextBox 30"/>
        <xdr:cNvSpPr txBox="1">
          <a:spLocks noChangeArrowheads="1"/>
        </xdr:cNvSpPr>
      </xdr:nvSpPr>
      <xdr:spPr>
        <a:xfrm>
          <a:off x="5581650" y="18154650"/>
          <a:ext cx="276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◎</a:t>
          </a:r>
        </a:p>
      </xdr:txBody>
    </xdr:sp>
    <xdr:clientData/>
  </xdr:oneCellAnchor>
  <xdr:oneCellAnchor>
    <xdr:from>
      <xdr:col>37</xdr:col>
      <xdr:colOff>123825</xdr:colOff>
      <xdr:row>154</xdr:row>
      <xdr:rowOff>85725</xdr:rowOff>
    </xdr:from>
    <xdr:ext cx="276225" cy="257175"/>
    <xdr:sp>
      <xdr:nvSpPr>
        <xdr:cNvPr id="18" name="TextBox 31"/>
        <xdr:cNvSpPr txBox="1">
          <a:spLocks noChangeArrowheads="1"/>
        </xdr:cNvSpPr>
      </xdr:nvSpPr>
      <xdr:spPr>
        <a:xfrm>
          <a:off x="5581650" y="18154650"/>
          <a:ext cx="276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◎</a:t>
          </a:r>
        </a:p>
      </xdr:txBody>
    </xdr:sp>
    <xdr:clientData/>
  </xdr:oneCellAnchor>
  <xdr:oneCellAnchor>
    <xdr:from>
      <xdr:col>37</xdr:col>
      <xdr:colOff>123825</xdr:colOff>
      <xdr:row>154</xdr:row>
      <xdr:rowOff>85725</xdr:rowOff>
    </xdr:from>
    <xdr:ext cx="276225" cy="257175"/>
    <xdr:sp>
      <xdr:nvSpPr>
        <xdr:cNvPr id="19" name="TextBox 32"/>
        <xdr:cNvSpPr txBox="1">
          <a:spLocks noChangeArrowheads="1"/>
        </xdr:cNvSpPr>
      </xdr:nvSpPr>
      <xdr:spPr>
        <a:xfrm>
          <a:off x="5581650" y="18154650"/>
          <a:ext cx="276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◎</a:t>
          </a:r>
        </a:p>
      </xdr:txBody>
    </xdr:sp>
    <xdr:clientData/>
  </xdr:oneCellAnchor>
  <xdr:twoCellAnchor>
    <xdr:from>
      <xdr:col>6</xdr:col>
      <xdr:colOff>142875</xdr:colOff>
      <xdr:row>139</xdr:row>
      <xdr:rowOff>76200</xdr:rowOff>
    </xdr:from>
    <xdr:to>
      <xdr:col>8</xdr:col>
      <xdr:colOff>95250</xdr:colOff>
      <xdr:row>142</xdr:row>
      <xdr:rowOff>19050</xdr:rowOff>
    </xdr:to>
    <xdr:sp>
      <xdr:nvSpPr>
        <xdr:cNvPr id="20" name="TextBox 49"/>
        <xdr:cNvSpPr txBox="1">
          <a:spLocks noChangeArrowheads="1"/>
        </xdr:cNvSpPr>
      </xdr:nvSpPr>
      <xdr:spPr>
        <a:xfrm>
          <a:off x="466725" y="16716375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</a:p>
      </xdr:txBody>
    </xdr:sp>
    <xdr:clientData/>
  </xdr:twoCellAnchor>
  <xdr:twoCellAnchor>
    <xdr:from>
      <xdr:col>7</xdr:col>
      <xdr:colOff>142875</xdr:colOff>
      <xdr:row>47</xdr:row>
      <xdr:rowOff>76200</xdr:rowOff>
    </xdr:from>
    <xdr:to>
      <xdr:col>9</xdr:col>
      <xdr:colOff>95250</xdr:colOff>
      <xdr:row>49</xdr:row>
      <xdr:rowOff>38100</xdr:rowOff>
    </xdr:to>
    <xdr:sp>
      <xdr:nvSpPr>
        <xdr:cNvPr id="21" name="TextBox 50"/>
        <xdr:cNvSpPr txBox="1">
          <a:spLocks noChangeArrowheads="1"/>
        </xdr:cNvSpPr>
      </xdr:nvSpPr>
      <xdr:spPr>
        <a:xfrm>
          <a:off x="628650" y="2743200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38100</xdr:colOff>
      <xdr:row>159</xdr:row>
      <xdr:rowOff>66675</xdr:rowOff>
    </xdr:from>
    <xdr:to>
      <xdr:col>43</xdr:col>
      <xdr:colOff>76200</xdr:colOff>
      <xdr:row>159</xdr:row>
      <xdr:rowOff>66675</xdr:rowOff>
    </xdr:to>
    <xdr:sp>
      <xdr:nvSpPr>
        <xdr:cNvPr id="1" name="Line 5"/>
        <xdr:cNvSpPr>
          <a:spLocks/>
        </xdr:cNvSpPr>
      </xdr:nvSpPr>
      <xdr:spPr>
        <a:xfrm>
          <a:off x="5657850" y="19812000"/>
          <a:ext cx="8477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142875</xdr:colOff>
      <xdr:row>176</xdr:row>
      <xdr:rowOff>0</xdr:rowOff>
    </xdr:from>
    <xdr:to>
      <xdr:col>44</xdr:col>
      <xdr:colOff>28575</xdr:colOff>
      <xdr:row>178</xdr:row>
      <xdr:rowOff>85725</xdr:rowOff>
    </xdr:to>
    <xdr:sp>
      <xdr:nvSpPr>
        <xdr:cNvPr id="2" name="AutoShape 6"/>
        <xdr:cNvSpPr>
          <a:spLocks/>
        </xdr:cNvSpPr>
      </xdr:nvSpPr>
      <xdr:spPr>
        <a:xfrm rot="5385357">
          <a:off x="5114925" y="21364575"/>
          <a:ext cx="15049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123825</xdr:colOff>
      <xdr:row>165</xdr:row>
      <xdr:rowOff>57150</xdr:rowOff>
    </xdr:from>
    <xdr:to>
      <xdr:col>34</xdr:col>
      <xdr:colOff>142875</xdr:colOff>
      <xdr:row>176</xdr:row>
      <xdr:rowOff>28575</xdr:rowOff>
    </xdr:to>
    <xdr:sp>
      <xdr:nvSpPr>
        <xdr:cNvPr id="3" name="Line 7"/>
        <xdr:cNvSpPr>
          <a:spLocks/>
        </xdr:cNvSpPr>
      </xdr:nvSpPr>
      <xdr:spPr>
        <a:xfrm flipV="1">
          <a:off x="4581525" y="20373975"/>
          <a:ext cx="53340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76200</xdr:colOff>
      <xdr:row>141</xdr:row>
      <xdr:rowOff>114300</xdr:rowOff>
    </xdr:from>
    <xdr:to>
      <xdr:col>44</xdr:col>
      <xdr:colOff>76200</xdr:colOff>
      <xdr:row>145</xdr:row>
      <xdr:rowOff>76200</xdr:rowOff>
    </xdr:to>
    <xdr:sp>
      <xdr:nvSpPr>
        <xdr:cNvPr id="4" name="AutoShape 8"/>
        <xdr:cNvSpPr>
          <a:spLocks/>
        </xdr:cNvSpPr>
      </xdr:nvSpPr>
      <xdr:spPr>
        <a:xfrm>
          <a:off x="4210050" y="16697325"/>
          <a:ext cx="2457450" cy="647700"/>
        </a:xfrm>
        <a:prstGeom prst="downArrow">
          <a:avLst>
            <a:gd name="adj1" fmla="val -7143"/>
            <a:gd name="adj2" fmla="val -3333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35</xdr:col>
      <xdr:colOff>57150</xdr:colOff>
      <xdr:row>142</xdr:row>
      <xdr:rowOff>104775</xdr:rowOff>
    </xdr:from>
    <xdr:ext cx="466725" cy="276225"/>
    <xdr:sp>
      <xdr:nvSpPr>
        <xdr:cNvPr id="5" name="TextBox 9"/>
        <xdr:cNvSpPr txBox="1">
          <a:spLocks noChangeArrowheads="1"/>
        </xdr:cNvSpPr>
      </xdr:nvSpPr>
      <xdr:spPr>
        <a:xfrm>
          <a:off x="5191125" y="16859250"/>
          <a:ext cx="466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変更</a:t>
          </a:r>
        </a:p>
      </xdr:txBody>
    </xdr:sp>
    <xdr:clientData/>
  </xdr:oneCellAnchor>
  <xdr:twoCellAnchor>
    <xdr:from>
      <xdr:col>7</xdr:col>
      <xdr:colOff>66675</xdr:colOff>
      <xdr:row>210</xdr:row>
      <xdr:rowOff>161925</xdr:rowOff>
    </xdr:from>
    <xdr:to>
      <xdr:col>8</xdr:col>
      <xdr:colOff>142875</xdr:colOff>
      <xdr:row>210</xdr:row>
      <xdr:rowOff>161925</xdr:rowOff>
    </xdr:to>
    <xdr:sp>
      <xdr:nvSpPr>
        <xdr:cNvPr id="6" name="Line 22"/>
        <xdr:cNvSpPr>
          <a:spLocks/>
        </xdr:cNvSpPr>
      </xdr:nvSpPr>
      <xdr:spPr>
        <a:xfrm>
          <a:off x="552450" y="257937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209</xdr:row>
      <xdr:rowOff>0</xdr:rowOff>
    </xdr:from>
    <xdr:to>
      <xdr:col>7</xdr:col>
      <xdr:colOff>66675</xdr:colOff>
      <xdr:row>210</xdr:row>
      <xdr:rowOff>161925</xdr:rowOff>
    </xdr:to>
    <xdr:sp>
      <xdr:nvSpPr>
        <xdr:cNvPr id="7" name="Line 23"/>
        <xdr:cNvSpPr>
          <a:spLocks/>
        </xdr:cNvSpPr>
      </xdr:nvSpPr>
      <xdr:spPr>
        <a:xfrm>
          <a:off x="552450" y="254603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100</xdr:row>
      <xdr:rowOff>161925</xdr:rowOff>
    </xdr:from>
    <xdr:to>
      <xdr:col>8</xdr:col>
      <xdr:colOff>142875</xdr:colOff>
      <xdr:row>100</xdr:row>
      <xdr:rowOff>161925</xdr:rowOff>
    </xdr:to>
    <xdr:sp>
      <xdr:nvSpPr>
        <xdr:cNvPr id="8" name="Line 36"/>
        <xdr:cNvSpPr>
          <a:spLocks/>
        </xdr:cNvSpPr>
      </xdr:nvSpPr>
      <xdr:spPr>
        <a:xfrm>
          <a:off x="552450" y="89725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99</xdr:row>
      <xdr:rowOff>19050</xdr:rowOff>
    </xdr:from>
    <xdr:to>
      <xdr:col>7</xdr:col>
      <xdr:colOff>66675</xdr:colOff>
      <xdr:row>100</xdr:row>
      <xdr:rowOff>161925</xdr:rowOff>
    </xdr:to>
    <xdr:sp>
      <xdr:nvSpPr>
        <xdr:cNvPr id="9" name="Line 37"/>
        <xdr:cNvSpPr>
          <a:spLocks/>
        </xdr:cNvSpPr>
      </xdr:nvSpPr>
      <xdr:spPr>
        <a:xfrm>
          <a:off x="552450" y="86582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37</xdr:col>
      <xdr:colOff>123825</xdr:colOff>
      <xdr:row>163</xdr:row>
      <xdr:rowOff>85725</xdr:rowOff>
    </xdr:from>
    <xdr:ext cx="276225" cy="257175"/>
    <xdr:sp>
      <xdr:nvSpPr>
        <xdr:cNvPr id="10" name="TextBox 44"/>
        <xdr:cNvSpPr txBox="1">
          <a:spLocks noChangeArrowheads="1"/>
        </xdr:cNvSpPr>
      </xdr:nvSpPr>
      <xdr:spPr>
        <a:xfrm>
          <a:off x="5581650" y="20212050"/>
          <a:ext cx="276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◎</a:t>
          </a:r>
        </a:p>
      </xdr:txBody>
    </xdr:sp>
    <xdr:clientData/>
  </xdr:oneCellAnchor>
  <xdr:twoCellAnchor>
    <xdr:from>
      <xdr:col>38</xdr:col>
      <xdr:colOff>38100</xdr:colOff>
      <xdr:row>49</xdr:row>
      <xdr:rowOff>76200</xdr:rowOff>
    </xdr:from>
    <xdr:to>
      <xdr:col>43</xdr:col>
      <xdr:colOff>76200</xdr:colOff>
      <xdr:row>49</xdr:row>
      <xdr:rowOff>76200</xdr:rowOff>
    </xdr:to>
    <xdr:sp>
      <xdr:nvSpPr>
        <xdr:cNvPr id="11" name="Line 45"/>
        <xdr:cNvSpPr>
          <a:spLocks/>
        </xdr:cNvSpPr>
      </xdr:nvSpPr>
      <xdr:spPr>
        <a:xfrm>
          <a:off x="5657850" y="3009900"/>
          <a:ext cx="8477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142875</xdr:colOff>
      <xdr:row>66</xdr:row>
      <xdr:rowOff>9525</xdr:rowOff>
    </xdr:from>
    <xdr:to>
      <xdr:col>44</xdr:col>
      <xdr:colOff>28575</xdr:colOff>
      <xdr:row>69</xdr:row>
      <xdr:rowOff>0</xdr:rowOff>
    </xdr:to>
    <xdr:sp>
      <xdr:nvSpPr>
        <xdr:cNvPr id="12" name="AutoShape 46"/>
        <xdr:cNvSpPr>
          <a:spLocks/>
        </xdr:cNvSpPr>
      </xdr:nvSpPr>
      <xdr:spPr>
        <a:xfrm rot="5385357">
          <a:off x="5114925" y="4562475"/>
          <a:ext cx="15049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123825</xdr:colOff>
      <xdr:row>55</xdr:row>
      <xdr:rowOff>66675</xdr:rowOff>
    </xdr:from>
    <xdr:to>
      <xdr:col>34</xdr:col>
      <xdr:colOff>142875</xdr:colOff>
      <xdr:row>66</xdr:row>
      <xdr:rowOff>38100</xdr:rowOff>
    </xdr:to>
    <xdr:sp>
      <xdr:nvSpPr>
        <xdr:cNvPr id="13" name="Line 47"/>
        <xdr:cNvSpPr>
          <a:spLocks/>
        </xdr:cNvSpPr>
      </xdr:nvSpPr>
      <xdr:spPr>
        <a:xfrm flipV="1">
          <a:off x="4581525" y="3571875"/>
          <a:ext cx="53340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37</xdr:col>
      <xdr:colOff>123825</xdr:colOff>
      <xdr:row>53</xdr:row>
      <xdr:rowOff>85725</xdr:rowOff>
    </xdr:from>
    <xdr:ext cx="276225" cy="257175"/>
    <xdr:sp>
      <xdr:nvSpPr>
        <xdr:cNvPr id="14" name="TextBox 48"/>
        <xdr:cNvSpPr txBox="1">
          <a:spLocks noChangeArrowheads="1"/>
        </xdr:cNvSpPr>
      </xdr:nvSpPr>
      <xdr:spPr>
        <a:xfrm>
          <a:off x="5581650" y="3400425"/>
          <a:ext cx="276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◎</a:t>
          </a:r>
        </a:p>
      </xdr:txBody>
    </xdr:sp>
    <xdr:clientData/>
  </xdr:oneCellAnchor>
  <xdr:twoCellAnchor>
    <xdr:from>
      <xdr:col>38</xdr:col>
      <xdr:colOff>38100</xdr:colOff>
      <xdr:row>49</xdr:row>
      <xdr:rowOff>76200</xdr:rowOff>
    </xdr:from>
    <xdr:to>
      <xdr:col>43</xdr:col>
      <xdr:colOff>76200</xdr:colOff>
      <xdr:row>49</xdr:row>
      <xdr:rowOff>76200</xdr:rowOff>
    </xdr:to>
    <xdr:sp>
      <xdr:nvSpPr>
        <xdr:cNvPr id="15" name="Line 49"/>
        <xdr:cNvSpPr>
          <a:spLocks/>
        </xdr:cNvSpPr>
      </xdr:nvSpPr>
      <xdr:spPr>
        <a:xfrm>
          <a:off x="5657850" y="3009900"/>
          <a:ext cx="8477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47625</xdr:colOff>
      <xdr:row>35</xdr:row>
      <xdr:rowOff>9525</xdr:rowOff>
    </xdr:from>
    <xdr:ext cx="9791700" cy="323850"/>
    <xdr:sp>
      <xdr:nvSpPr>
        <xdr:cNvPr id="16" name="AutoShape 53"/>
        <xdr:cNvSpPr>
          <a:spLocks/>
        </xdr:cNvSpPr>
      </xdr:nvSpPr>
      <xdr:spPr>
        <a:xfrm>
          <a:off x="695325" y="200025"/>
          <a:ext cx="9791700" cy="323850"/>
        </a:xfrm>
        <a:prstGeom prst="round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網終端装置等を設置（接続構成変更）するビル　⇒　ビル単位に作成願います。赤線内の部分は必ず記入・選択願います。</a:t>
          </a:r>
        </a:p>
      </xdr:txBody>
    </xdr:sp>
    <xdr:clientData/>
  </xdr:oneCellAnchor>
  <xdr:twoCellAnchor>
    <xdr:from>
      <xdr:col>5</xdr:col>
      <xdr:colOff>142875</xdr:colOff>
      <xdr:row>46</xdr:row>
      <xdr:rowOff>76200</xdr:rowOff>
    </xdr:from>
    <xdr:to>
      <xdr:col>7</xdr:col>
      <xdr:colOff>95250</xdr:colOff>
      <xdr:row>47</xdr:row>
      <xdr:rowOff>123825</xdr:rowOff>
    </xdr:to>
    <xdr:sp>
      <xdr:nvSpPr>
        <xdr:cNvPr id="17" name="TextBox 58"/>
        <xdr:cNvSpPr txBox="1">
          <a:spLocks noChangeArrowheads="1"/>
        </xdr:cNvSpPr>
      </xdr:nvSpPr>
      <xdr:spPr>
        <a:xfrm>
          <a:off x="304800" y="2562225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</a:p>
      </xdr:txBody>
    </xdr:sp>
    <xdr:clientData/>
  </xdr:twoCellAnchor>
  <xdr:twoCellAnchor>
    <xdr:from>
      <xdr:col>6</xdr:col>
      <xdr:colOff>142875</xdr:colOff>
      <xdr:row>156</xdr:row>
      <xdr:rowOff>76200</xdr:rowOff>
    </xdr:from>
    <xdr:to>
      <xdr:col>8</xdr:col>
      <xdr:colOff>95250</xdr:colOff>
      <xdr:row>157</xdr:row>
      <xdr:rowOff>123825</xdr:rowOff>
    </xdr:to>
    <xdr:sp>
      <xdr:nvSpPr>
        <xdr:cNvPr id="18" name="TextBox 59"/>
        <xdr:cNvSpPr txBox="1">
          <a:spLocks noChangeArrowheads="1"/>
        </xdr:cNvSpPr>
      </xdr:nvSpPr>
      <xdr:spPr>
        <a:xfrm>
          <a:off x="466725" y="19373850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38100</xdr:colOff>
      <xdr:row>147</xdr:row>
      <xdr:rowOff>76200</xdr:rowOff>
    </xdr:from>
    <xdr:to>
      <xdr:col>43</xdr:col>
      <xdr:colOff>76200</xdr:colOff>
      <xdr:row>147</xdr:row>
      <xdr:rowOff>76200</xdr:rowOff>
    </xdr:to>
    <xdr:sp>
      <xdr:nvSpPr>
        <xdr:cNvPr id="1" name="Line 1"/>
        <xdr:cNvSpPr>
          <a:spLocks/>
        </xdr:cNvSpPr>
      </xdr:nvSpPr>
      <xdr:spPr>
        <a:xfrm>
          <a:off x="5657850" y="17916525"/>
          <a:ext cx="8477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142875</xdr:colOff>
      <xdr:row>164</xdr:row>
      <xdr:rowOff>9525</xdr:rowOff>
    </xdr:from>
    <xdr:to>
      <xdr:col>44</xdr:col>
      <xdr:colOff>28575</xdr:colOff>
      <xdr:row>167</xdr:row>
      <xdr:rowOff>0</xdr:rowOff>
    </xdr:to>
    <xdr:sp>
      <xdr:nvSpPr>
        <xdr:cNvPr id="2" name="AutoShape 2"/>
        <xdr:cNvSpPr>
          <a:spLocks/>
        </xdr:cNvSpPr>
      </xdr:nvSpPr>
      <xdr:spPr>
        <a:xfrm rot="5385357">
          <a:off x="5114925" y="19469100"/>
          <a:ext cx="15049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123825</xdr:colOff>
      <xdr:row>153</xdr:row>
      <xdr:rowOff>66675</xdr:rowOff>
    </xdr:from>
    <xdr:to>
      <xdr:col>34</xdr:col>
      <xdr:colOff>142875</xdr:colOff>
      <xdr:row>164</xdr:row>
      <xdr:rowOff>38100</xdr:rowOff>
    </xdr:to>
    <xdr:sp>
      <xdr:nvSpPr>
        <xdr:cNvPr id="3" name="Line 3"/>
        <xdr:cNvSpPr>
          <a:spLocks/>
        </xdr:cNvSpPr>
      </xdr:nvSpPr>
      <xdr:spPr>
        <a:xfrm flipV="1">
          <a:off x="4581525" y="18478500"/>
          <a:ext cx="53340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76200</xdr:colOff>
      <xdr:row>129</xdr:row>
      <xdr:rowOff>123825</xdr:rowOff>
    </xdr:from>
    <xdr:to>
      <xdr:col>44</xdr:col>
      <xdr:colOff>76200</xdr:colOff>
      <xdr:row>133</xdr:row>
      <xdr:rowOff>85725</xdr:rowOff>
    </xdr:to>
    <xdr:sp>
      <xdr:nvSpPr>
        <xdr:cNvPr id="4" name="AutoShape 4"/>
        <xdr:cNvSpPr>
          <a:spLocks/>
        </xdr:cNvSpPr>
      </xdr:nvSpPr>
      <xdr:spPr>
        <a:xfrm>
          <a:off x="4210050" y="14639925"/>
          <a:ext cx="2457450" cy="809625"/>
        </a:xfrm>
        <a:prstGeom prst="downArrow">
          <a:avLst>
            <a:gd name="adj1" fmla="val -7143"/>
            <a:gd name="adj2" fmla="val -3333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35</xdr:col>
      <xdr:colOff>47625</xdr:colOff>
      <xdr:row>130</xdr:row>
      <xdr:rowOff>114300</xdr:rowOff>
    </xdr:from>
    <xdr:ext cx="457200" cy="257175"/>
    <xdr:sp>
      <xdr:nvSpPr>
        <xdr:cNvPr id="5" name="TextBox 5"/>
        <xdr:cNvSpPr txBox="1">
          <a:spLocks noChangeArrowheads="1"/>
        </xdr:cNvSpPr>
      </xdr:nvSpPr>
      <xdr:spPr>
        <a:xfrm>
          <a:off x="5181600" y="14801850"/>
          <a:ext cx="457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変更</a:t>
          </a:r>
        </a:p>
      </xdr:txBody>
    </xdr:sp>
    <xdr:clientData/>
  </xdr:oneCellAnchor>
  <xdr:oneCellAnchor>
    <xdr:from>
      <xdr:col>37</xdr:col>
      <xdr:colOff>123825</xdr:colOff>
      <xdr:row>151</xdr:row>
      <xdr:rowOff>85725</xdr:rowOff>
    </xdr:from>
    <xdr:ext cx="276225" cy="257175"/>
    <xdr:sp>
      <xdr:nvSpPr>
        <xdr:cNvPr id="6" name="TextBox 13"/>
        <xdr:cNvSpPr txBox="1">
          <a:spLocks noChangeArrowheads="1"/>
        </xdr:cNvSpPr>
      </xdr:nvSpPr>
      <xdr:spPr>
        <a:xfrm>
          <a:off x="5581650" y="18307050"/>
          <a:ext cx="276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◎</a:t>
          </a:r>
        </a:p>
      </xdr:txBody>
    </xdr:sp>
    <xdr:clientData/>
  </xdr:oneCellAnchor>
  <xdr:twoCellAnchor>
    <xdr:from>
      <xdr:col>38</xdr:col>
      <xdr:colOff>38100</xdr:colOff>
      <xdr:row>49</xdr:row>
      <xdr:rowOff>76200</xdr:rowOff>
    </xdr:from>
    <xdr:to>
      <xdr:col>43</xdr:col>
      <xdr:colOff>76200</xdr:colOff>
      <xdr:row>49</xdr:row>
      <xdr:rowOff>76200</xdr:rowOff>
    </xdr:to>
    <xdr:sp>
      <xdr:nvSpPr>
        <xdr:cNvPr id="7" name="Line 14"/>
        <xdr:cNvSpPr>
          <a:spLocks/>
        </xdr:cNvSpPr>
      </xdr:nvSpPr>
      <xdr:spPr>
        <a:xfrm>
          <a:off x="5657850" y="3009900"/>
          <a:ext cx="8477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142875</xdr:colOff>
      <xdr:row>66</xdr:row>
      <xdr:rowOff>9525</xdr:rowOff>
    </xdr:from>
    <xdr:to>
      <xdr:col>44</xdr:col>
      <xdr:colOff>28575</xdr:colOff>
      <xdr:row>69</xdr:row>
      <xdr:rowOff>0</xdr:rowOff>
    </xdr:to>
    <xdr:sp>
      <xdr:nvSpPr>
        <xdr:cNvPr id="8" name="AutoShape 15"/>
        <xdr:cNvSpPr>
          <a:spLocks/>
        </xdr:cNvSpPr>
      </xdr:nvSpPr>
      <xdr:spPr>
        <a:xfrm rot="5385357">
          <a:off x="5114925" y="4562475"/>
          <a:ext cx="15049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123825</xdr:colOff>
      <xdr:row>55</xdr:row>
      <xdr:rowOff>66675</xdr:rowOff>
    </xdr:from>
    <xdr:to>
      <xdr:col>34</xdr:col>
      <xdr:colOff>142875</xdr:colOff>
      <xdr:row>66</xdr:row>
      <xdr:rowOff>38100</xdr:rowOff>
    </xdr:to>
    <xdr:sp>
      <xdr:nvSpPr>
        <xdr:cNvPr id="9" name="Line 16"/>
        <xdr:cNvSpPr>
          <a:spLocks/>
        </xdr:cNvSpPr>
      </xdr:nvSpPr>
      <xdr:spPr>
        <a:xfrm flipV="1">
          <a:off x="4581525" y="3571875"/>
          <a:ext cx="53340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37</xdr:col>
      <xdr:colOff>123825</xdr:colOff>
      <xdr:row>53</xdr:row>
      <xdr:rowOff>85725</xdr:rowOff>
    </xdr:from>
    <xdr:ext cx="276225" cy="257175"/>
    <xdr:sp>
      <xdr:nvSpPr>
        <xdr:cNvPr id="10" name="TextBox 17"/>
        <xdr:cNvSpPr txBox="1">
          <a:spLocks noChangeArrowheads="1"/>
        </xdr:cNvSpPr>
      </xdr:nvSpPr>
      <xdr:spPr>
        <a:xfrm>
          <a:off x="5581650" y="3400425"/>
          <a:ext cx="276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◎</a:t>
          </a:r>
        </a:p>
      </xdr:txBody>
    </xdr:sp>
    <xdr:clientData/>
  </xdr:oneCellAnchor>
  <xdr:twoCellAnchor>
    <xdr:from>
      <xdr:col>38</xdr:col>
      <xdr:colOff>38100</xdr:colOff>
      <xdr:row>49</xdr:row>
      <xdr:rowOff>76200</xdr:rowOff>
    </xdr:from>
    <xdr:to>
      <xdr:col>43</xdr:col>
      <xdr:colOff>76200</xdr:colOff>
      <xdr:row>49</xdr:row>
      <xdr:rowOff>76200</xdr:rowOff>
    </xdr:to>
    <xdr:sp>
      <xdr:nvSpPr>
        <xdr:cNvPr id="11" name="Line 18"/>
        <xdr:cNvSpPr>
          <a:spLocks/>
        </xdr:cNvSpPr>
      </xdr:nvSpPr>
      <xdr:spPr>
        <a:xfrm>
          <a:off x="5657850" y="3009900"/>
          <a:ext cx="8477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38100</xdr:colOff>
      <xdr:row>147</xdr:row>
      <xdr:rowOff>76200</xdr:rowOff>
    </xdr:from>
    <xdr:to>
      <xdr:col>43</xdr:col>
      <xdr:colOff>76200</xdr:colOff>
      <xdr:row>147</xdr:row>
      <xdr:rowOff>76200</xdr:rowOff>
    </xdr:to>
    <xdr:sp>
      <xdr:nvSpPr>
        <xdr:cNvPr id="12" name="Line 25"/>
        <xdr:cNvSpPr>
          <a:spLocks/>
        </xdr:cNvSpPr>
      </xdr:nvSpPr>
      <xdr:spPr>
        <a:xfrm>
          <a:off x="5657850" y="17916525"/>
          <a:ext cx="8477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142875</xdr:colOff>
      <xdr:row>164</xdr:row>
      <xdr:rowOff>9525</xdr:rowOff>
    </xdr:from>
    <xdr:to>
      <xdr:col>44</xdr:col>
      <xdr:colOff>28575</xdr:colOff>
      <xdr:row>167</xdr:row>
      <xdr:rowOff>0</xdr:rowOff>
    </xdr:to>
    <xdr:sp>
      <xdr:nvSpPr>
        <xdr:cNvPr id="13" name="AutoShape 26"/>
        <xdr:cNvSpPr>
          <a:spLocks/>
        </xdr:cNvSpPr>
      </xdr:nvSpPr>
      <xdr:spPr>
        <a:xfrm rot="5385357">
          <a:off x="5114925" y="19469100"/>
          <a:ext cx="15049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123825</xdr:colOff>
      <xdr:row>153</xdr:row>
      <xdr:rowOff>66675</xdr:rowOff>
    </xdr:from>
    <xdr:to>
      <xdr:col>34</xdr:col>
      <xdr:colOff>142875</xdr:colOff>
      <xdr:row>164</xdr:row>
      <xdr:rowOff>38100</xdr:rowOff>
    </xdr:to>
    <xdr:sp>
      <xdr:nvSpPr>
        <xdr:cNvPr id="14" name="Line 27"/>
        <xdr:cNvSpPr>
          <a:spLocks/>
        </xdr:cNvSpPr>
      </xdr:nvSpPr>
      <xdr:spPr>
        <a:xfrm flipV="1">
          <a:off x="4581525" y="18478500"/>
          <a:ext cx="53340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37</xdr:col>
      <xdr:colOff>123825</xdr:colOff>
      <xdr:row>151</xdr:row>
      <xdr:rowOff>85725</xdr:rowOff>
    </xdr:from>
    <xdr:ext cx="276225" cy="257175"/>
    <xdr:sp>
      <xdr:nvSpPr>
        <xdr:cNvPr id="15" name="TextBox 28"/>
        <xdr:cNvSpPr txBox="1">
          <a:spLocks noChangeArrowheads="1"/>
        </xdr:cNvSpPr>
      </xdr:nvSpPr>
      <xdr:spPr>
        <a:xfrm>
          <a:off x="5581650" y="18307050"/>
          <a:ext cx="276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◎</a:t>
          </a:r>
        </a:p>
      </xdr:txBody>
    </xdr:sp>
    <xdr:clientData/>
  </xdr:oneCellAnchor>
  <xdr:twoCellAnchor>
    <xdr:from>
      <xdr:col>38</xdr:col>
      <xdr:colOff>38100</xdr:colOff>
      <xdr:row>147</xdr:row>
      <xdr:rowOff>76200</xdr:rowOff>
    </xdr:from>
    <xdr:to>
      <xdr:col>43</xdr:col>
      <xdr:colOff>76200</xdr:colOff>
      <xdr:row>147</xdr:row>
      <xdr:rowOff>76200</xdr:rowOff>
    </xdr:to>
    <xdr:sp>
      <xdr:nvSpPr>
        <xdr:cNvPr id="16" name="Line 29"/>
        <xdr:cNvSpPr>
          <a:spLocks/>
        </xdr:cNvSpPr>
      </xdr:nvSpPr>
      <xdr:spPr>
        <a:xfrm>
          <a:off x="5657850" y="17916525"/>
          <a:ext cx="8477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46</xdr:row>
      <xdr:rowOff>76200</xdr:rowOff>
    </xdr:from>
    <xdr:to>
      <xdr:col>9</xdr:col>
      <xdr:colOff>95250</xdr:colOff>
      <xdr:row>47</xdr:row>
      <xdr:rowOff>123825</xdr:rowOff>
    </xdr:to>
    <xdr:sp>
      <xdr:nvSpPr>
        <xdr:cNvPr id="17" name="TextBox 40"/>
        <xdr:cNvSpPr txBox="1">
          <a:spLocks noChangeArrowheads="1"/>
        </xdr:cNvSpPr>
      </xdr:nvSpPr>
      <xdr:spPr>
        <a:xfrm>
          <a:off x="628650" y="2562225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</a:p>
      </xdr:txBody>
    </xdr:sp>
    <xdr:clientData/>
  </xdr:twoCellAnchor>
  <xdr:twoCellAnchor>
    <xdr:from>
      <xdr:col>7</xdr:col>
      <xdr:colOff>142875</xdr:colOff>
      <xdr:row>144</xdr:row>
      <xdr:rowOff>76200</xdr:rowOff>
    </xdr:from>
    <xdr:to>
      <xdr:col>9</xdr:col>
      <xdr:colOff>95250</xdr:colOff>
      <xdr:row>145</xdr:row>
      <xdr:rowOff>123825</xdr:rowOff>
    </xdr:to>
    <xdr:sp>
      <xdr:nvSpPr>
        <xdr:cNvPr id="18" name="TextBox 41"/>
        <xdr:cNvSpPr txBox="1">
          <a:spLocks noChangeArrowheads="1"/>
        </xdr:cNvSpPr>
      </xdr:nvSpPr>
      <xdr:spPr>
        <a:xfrm>
          <a:off x="628650" y="17468850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</a:p>
      </xdr:txBody>
    </xdr:sp>
    <xdr:clientData/>
  </xdr:twoCellAnchor>
  <xdr:oneCellAnchor>
    <xdr:from>
      <xdr:col>7</xdr:col>
      <xdr:colOff>19050</xdr:colOff>
      <xdr:row>35</xdr:row>
      <xdr:rowOff>19050</xdr:rowOff>
    </xdr:from>
    <xdr:ext cx="9791700" cy="323850"/>
    <xdr:sp>
      <xdr:nvSpPr>
        <xdr:cNvPr id="19" name="AutoShape 45"/>
        <xdr:cNvSpPr>
          <a:spLocks/>
        </xdr:cNvSpPr>
      </xdr:nvSpPr>
      <xdr:spPr>
        <a:xfrm>
          <a:off x="504825" y="209550"/>
          <a:ext cx="9791700" cy="323850"/>
        </a:xfrm>
        <a:prstGeom prst="round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網終端装置等を設置（接続構成変更）するビル　⇒　ビル単位に作成願います。赤線内の部分は必ず記入・選択願います。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66675</xdr:colOff>
      <xdr:row>160</xdr:row>
      <xdr:rowOff>66675</xdr:rowOff>
    </xdr:from>
    <xdr:to>
      <xdr:col>44</xdr:col>
      <xdr:colOff>66675</xdr:colOff>
      <xdr:row>164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124325" y="19583400"/>
          <a:ext cx="2476500" cy="733425"/>
        </a:xfrm>
        <a:prstGeom prst="downArrow">
          <a:avLst>
            <a:gd name="adj1" fmla="val -7143"/>
            <a:gd name="adj2" fmla="val -3333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35</xdr:col>
      <xdr:colOff>57150</xdr:colOff>
      <xdr:row>161</xdr:row>
      <xdr:rowOff>38100</xdr:rowOff>
    </xdr:from>
    <xdr:ext cx="457200" cy="257175"/>
    <xdr:sp>
      <xdr:nvSpPr>
        <xdr:cNvPr id="2" name="TextBox 2"/>
        <xdr:cNvSpPr txBox="1">
          <a:spLocks noChangeArrowheads="1"/>
        </xdr:cNvSpPr>
      </xdr:nvSpPr>
      <xdr:spPr>
        <a:xfrm>
          <a:off x="5114925" y="19754850"/>
          <a:ext cx="457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変更</a:t>
          </a:r>
        </a:p>
      </xdr:txBody>
    </xdr:sp>
    <xdr:clientData/>
  </xdr:oneCellAnchor>
  <xdr:twoCellAnchor>
    <xdr:from>
      <xdr:col>7</xdr:col>
      <xdr:colOff>76200</xdr:colOff>
      <xdr:row>113</xdr:row>
      <xdr:rowOff>38100</xdr:rowOff>
    </xdr:from>
    <xdr:to>
      <xdr:col>7</xdr:col>
      <xdr:colOff>76200</xdr:colOff>
      <xdr:row>113</xdr:row>
      <xdr:rowOff>38100</xdr:rowOff>
    </xdr:to>
    <xdr:sp>
      <xdr:nvSpPr>
        <xdr:cNvPr id="3" name="Line 3"/>
        <xdr:cNvSpPr>
          <a:spLocks/>
        </xdr:cNvSpPr>
      </xdr:nvSpPr>
      <xdr:spPr>
        <a:xfrm>
          <a:off x="428625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98</xdr:row>
      <xdr:rowOff>9525</xdr:rowOff>
    </xdr:from>
    <xdr:to>
      <xdr:col>7</xdr:col>
      <xdr:colOff>76200</xdr:colOff>
      <xdr:row>98</xdr:row>
      <xdr:rowOff>9525</xdr:rowOff>
    </xdr:to>
    <xdr:sp>
      <xdr:nvSpPr>
        <xdr:cNvPr id="4" name="Line 4"/>
        <xdr:cNvSpPr>
          <a:spLocks/>
        </xdr:cNvSpPr>
      </xdr:nvSpPr>
      <xdr:spPr>
        <a:xfrm>
          <a:off x="428625" y="765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142875</xdr:colOff>
      <xdr:row>52</xdr:row>
      <xdr:rowOff>47625</xdr:rowOff>
    </xdr:from>
    <xdr:to>
      <xdr:col>33</xdr:col>
      <xdr:colOff>152400</xdr:colOff>
      <xdr:row>59</xdr:row>
      <xdr:rowOff>66675</xdr:rowOff>
    </xdr:to>
    <xdr:sp>
      <xdr:nvSpPr>
        <xdr:cNvPr id="5" name="AutoShape 5"/>
        <xdr:cNvSpPr>
          <a:spLocks/>
        </xdr:cNvSpPr>
      </xdr:nvSpPr>
      <xdr:spPr>
        <a:xfrm flipH="1">
          <a:off x="4038600" y="3086100"/>
          <a:ext cx="838200" cy="685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63</xdr:row>
      <xdr:rowOff>47625</xdr:rowOff>
    </xdr:from>
    <xdr:to>
      <xdr:col>34</xdr:col>
      <xdr:colOff>0</xdr:colOff>
      <xdr:row>70</xdr:row>
      <xdr:rowOff>47625</xdr:rowOff>
    </xdr:to>
    <xdr:sp>
      <xdr:nvSpPr>
        <xdr:cNvPr id="6" name="AutoShape 6"/>
        <xdr:cNvSpPr>
          <a:spLocks/>
        </xdr:cNvSpPr>
      </xdr:nvSpPr>
      <xdr:spPr>
        <a:xfrm flipH="1" flipV="1">
          <a:off x="4067175" y="4133850"/>
          <a:ext cx="828675" cy="6667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9525</xdr:colOff>
      <xdr:row>62</xdr:row>
      <xdr:rowOff>66675</xdr:rowOff>
    </xdr:from>
    <xdr:to>
      <xdr:col>57</xdr:col>
      <xdr:colOff>28575</xdr:colOff>
      <xdr:row>69</xdr:row>
      <xdr:rowOff>85725</xdr:rowOff>
    </xdr:to>
    <xdr:sp>
      <xdr:nvSpPr>
        <xdr:cNvPr id="7" name="AutoShape 7"/>
        <xdr:cNvSpPr>
          <a:spLocks/>
        </xdr:cNvSpPr>
      </xdr:nvSpPr>
      <xdr:spPr>
        <a:xfrm flipH="1">
          <a:off x="6543675" y="4057650"/>
          <a:ext cx="2124075" cy="685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28575</xdr:colOff>
      <xdr:row>52</xdr:row>
      <xdr:rowOff>28575</xdr:rowOff>
    </xdr:from>
    <xdr:to>
      <xdr:col>57</xdr:col>
      <xdr:colOff>9525</xdr:colOff>
      <xdr:row>60</xdr:row>
      <xdr:rowOff>66675</xdr:rowOff>
    </xdr:to>
    <xdr:sp>
      <xdr:nvSpPr>
        <xdr:cNvPr id="8" name="AutoShape 8"/>
        <xdr:cNvSpPr>
          <a:spLocks/>
        </xdr:cNvSpPr>
      </xdr:nvSpPr>
      <xdr:spPr>
        <a:xfrm flipH="1" flipV="1">
          <a:off x="6562725" y="3067050"/>
          <a:ext cx="2085975" cy="8001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142875</xdr:colOff>
      <xdr:row>181</xdr:row>
      <xdr:rowOff>47625</xdr:rowOff>
    </xdr:from>
    <xdr:to>
      <xdr:col>33</xdr:col>
      <xdr:colOff>152400</xdr:colOff>
      <xdr:row>188</xdr:row>
      <xdr:rowOff>66675</xdr:rowOff>
    </xdr:to>
    <xdr:sp>
      <xdr:nvSpPr>
        <xdr:cNvPr id="9" name="AutoShape 9"/>
        <xdr:cNvSpPr>
          <a:spLocks/>
        </xdr:cNvSpPr>
      </xdr:nvSpPr>
      <xdr:spPr>
        <a:xfrm flipH="1">
          <a:off x="4038600" y="23031450"/>
          <a:ext cx="838200" cy="685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192</xdr:row>
      <xdr:rowOff>47625</xdr:rowOff>
    </xdr:from>
    <xdr:to>
      <xdr:col>34</xdr:col>
      <xdr:colOff>0</xdr:colOff>
      <xdr:row>199</xdr:row>
      <xdr:rowOff>47625</xdr:rowOff>
    </xdr:to>
    <xdr:sp>
      <xdr:nvSpPr>
        <xdr:cNvPr id="10" name="AutoShape 10"/>
        <xdr:cNvSpPr>
          <a:spLocks/>
        </xdr:cNvSpPr>
      </xdr:nvSpPr>
      <xdr:spPr>
        <a:xfrm flipH="1" flipV="1">
          <a:off x="4067175" y="24079200"/>
          <a:ext cx="828675" cy="6667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9525</xdr:colOff>
      <xdr:row>191</xdr:row>
      <xdr:rowOff>66675</xdr:rowOff>
    </xdr:from>
    <xdr:to>
      <xdr:col>57</xdr:col>
      <xdr:colOff>28575</xdr:colOff>
      <xdr:row>198</xdr:row>
      <xdr:rowOff>85725</xdr:rowOff>
    </xdr:to>
    <xdr:sp>
      <xdr:nvSpPr>
        <xdr:cNvPr id="11" name="AutoShape 11"/>
        <xdr:cNvSpPr>
          <a:spLocks/>
        </xdr:cNvSpPr>
      </xdr:nvSpPr>
      <xdr:spPr>
        <a:xfrm flipH="1">
          <a:off x="6543675" y="24003000"/>
          <a:ext cx="2124075" cy="685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28575</xdr:colOff>
      <xdr:row>181</xdr:row>
      <xdr:rowOff>28575</xdr:rowOff>
    </xdr:from>
    <xdr:to>
      <xdr:col>56</xdr:col>
      <xdr:colOff>123825</xdr:colOff>
      <xdr:row>189</xdr:row>
      <xdr:rowOff>66675</xdr:rowOff>
    </xdr:to>
    <xdr:sp>
      <xdr:nvSpPr>
        <xdr:cNvPr id="12" name="AutoShape 12"/>
        <xdr:cNvSpPr>
          <a:spLocks/>
        </xdr:cNvSpPr>
      </xdr:nvSpPr>
      <xdr:spPr>
        <a:xfrm flipH="1" flipV="1">
          <a:off x="6562725" y="23012400"/>
          <a:ext cx="2038350" cy="8001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38100</xdr:colOff>
      <xdr:row>57</xdr:row>
      <xdr:rowOff>0</xdr:rowOff>
    </xdr:from>
    <xdr:to>
      <xdr:col>36</xdr:col>
      <xdr:colOff>38100</xdr:colOff>
      <xdr:row>65</xdr:row>
      <xdr:rowOff>85725</xdr:rowOff>
    </xdr:to>
    <xdr:sp>
      <xdr:nvSpPr>
        <xdr:cNvPr id="13" name="AutoShape 18"/>
        <xdr:cNvSpPr>
          <a:spLocks/>
        </xdr:cNvSpPr>
      </xdr:nvSpPr>
      <xdr:spPr>
        <a:xfrm>
          <a:off x="5257800" y="3514725"/>
          <a:ext cx="0" cy="8477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38100</xdr:colOff>
      <xdr:row>34</xdr:row>
      <xdr:rowOff>190500</xdr:rowOff>
    </xdr:from>
    <xdr:ext cx="9791700" cy="323850"/>
    <xdr:sp>
      <xdr:nvSpPr>
        <xdr:cNvPr id="14" name="AutoShape 19"/>
        <xdr:cNvSpPr>
          <a:spLocks/>
        </xdr:cNvSpPr>
      </xdr:nvSpPr>
      <xdr:spPr>
        <a:xfrm>
          <a:off x="876300" y="190500"/>
          <a:ext cx="9791700" cy="323850"/>
        </a:xfrm>
        <a:prstGeom prst="round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網終端装置等を設置（接続構成変更）するビル　⇒　ビル単位に作成願います。赤線内の部分は必ず記入・選択願います。</a:t>
          </a:r>
        </a:p>
      </xdr:txBody>
    </xdr:sp>
    <xdr:clientData/>
  </xdr:oneCellAnchor>
  <xdr:twoCellAnchor>
    <xdr:from>
      <xdr:col>6</xdr:col>
      <xdr:colOff>142875</xdr:colOff>
      <xdr:row>43</xdr:row>
      <xdr:rowOff>190500</xdr:rowOff>
    </xdr:from>
    <xdr:to>
      <xdr:col>8</xdr:col>
      <xdr:colOff>95250</xdr:colOff>
      <xdr:row>45</xdr:row>
      <xdr:rowOff>19050</xdr:rowOff>
    </xdr:to>
    <xdr:sp>
      <xdr:nvSpPr>
        <xdr:cNvPr id="15" name="TextBox 23"/>
        <xdr:cNvSpPr txBox="1">
          <a:spLocks noChangeArrowheads="1"/>
        </xdr:cNvSpPr>
      </xdr:nvSpPr>
      <xdr:spPr>
        <a:xfrm>
          <a:off x="333375" y="2162175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</a:p>
      </xdr:txBody>
    </xdr:sp>
    <xdr:clientData/>
  </xdr:twoCellAnchor>
  <xdr:twoCellAnchor>
    <xdr:from>
      <xdr:col>6</xdr:col>
      <xdr:colOff>142875</xdr:colOff>
      <xdr:row>172</xdr:row>
      <xdr:rowOff>190500</xdr:rowOff>
    </xdr:from>
    <xdr:to>
      <xdr:col>8</xdr:col>
      <xdr:colOff>95250</xdr:colOff>
      <xdr:row>174</xdr:row>
      <xdr:rowOff>19050</xdr:rowOff>
    </xdr:to>
    <xdr:sp>
      <xdr:nvSpPr>
        <xdr:cNvPr id="16" name="TextBox 24"/>
        <xdr:cNvSpPr txBox="1">
          <a:spLocks noChangeArrowheads="1"/>
        </xdr:cNvSpPr>
      </xdr:nvSpPr>
      <xdr:spPr>
        <a:xfrm>
          <a:off x="333375" y="22107525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</a:p>
      </xdr:txBody>
    </xdr:sp>
    <xdr:clientData/>
  </xdr:twoCellAnchor>
  <xdr:twoCellAnchor>
    <xdr:from>
      <xdr:col>19</xdr:col>
      <xdr:colOff>0</xdr:colOff>
      <xdr:row>202</xdr:row>
      <xdr:rowOff>85725</xdr:rowOff>
    </xdr:from>
    <xdr:to>
      <xdr:col>33</xdr:col>
      <xdr:colOff>161925</xdr:colOff>
      <xdr:row>210</xdr:row>
      <xdr:rowOff>9525</xdr:rowOff>
    </xdr:to>
    <xdr:sp>
      <xdr:nvSpPr>
        <xdr:cNvPr id="17" name="Line 25"/>
        <xdr:cNvSpPr>
          <a:spLocks/>
        </xdr:cNvSpPr>
      </xdr:nvSpPr>
      <xdr:spPr>
        <a:xfrm flipV="1">
          <a:off x="2438400" y="25069800"/>
          <a:ext cx="24479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295275</xdr:colOff>
      <xdr:row>185</xdr:row>
      <xdr:rowOff>76200</xdr:rowOff>
    </xdr:from>
    <xdr:to>
      <xdr:col>34</xdr:col>
      <xdr:colOff>142875</xdr:colOff>
      <xdr:row>210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428875" y="23441025"/>
          <a:ext cx="2609850" cy="2305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220</xdr:row>
      <xdr:rowOff>9525</xdr:rowOff>
    </xdr:from>
    <xdr:to>
      <xdr:col>7</xdr:col>
      <xdr:colOff>76200</xdr:colOff>
      <xdr:row>220</xdr:row>
      <xdr:rowOff>9525</xdr:rowOff>
    </xdr:to>
    <xdr:sp>
      <xdr:nvSpPr>
        <xdr:cNvPr id="19" name="Line 30"/>
        <xdr:cNvSpPr>
          <a:spLocks/>
        </xdr:cNvSpPr>
      </xdr:nvSpPr>
      <xdr:spPr>
        <a:xfrm>
          <a:off x="428625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104775</xdr:colOff>
      <xdr:row>186</xdr:row>
      <xdr:rowOff>0</xdr:rowOff>
    </xdr:from>
    <xdr:to>
      <xdr:col>36</xdr:col>
      <xdr:colOff>104775</xdr:colOff>
      <xdr:row>194</xdr:row>
      <xdr:rowOff>85725</xdr:rowOff>
    </xdr:to>
    <xdr:sp>
      <xdr:nvSpPr>
        <xdr:cNvPr id="20" name="Line 34"/>
        <xdr:cNvSpPr>
          <a:spLocks/>
        </xdr:cNvSpPr>
      </xdr:nvSpPr>
      <xdr:spPr>
        <a:xfrm>
          <a:off x="5324475" y="23460075"/>
          <a:ext cx="0" cy="8477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d_nt_server4\&#25509;&#32154;&#12471;&#12473;&#12486;&#12512;&#37096;&#38272;\Documents%20and%20Settings\1751097\Local%20Settings\Temporary%20Internet%20Files\Content.IE5\NJDX1X5I\&#36039;&#26009;\071022&#65288;&#30906;&#23450;&#29256;&#65289;&#20107;&#21069;&#35519;&#26619;&#30003;&#36796;&#26360;&#65288;&#65321;&#65331;&#6532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tt-east.co.jp/WINDOWS\Temporary%20Internet%20Files\Content.IE5\851BL51P\&#24314;&#35373;&#30003;&#36796;&#26360;140219cp&amp;timeout&#2896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tt-east.co.jp/WINDOWS\Temporary%20Internet%20Files\Content.IE5\851BL51P\&#24314;&#35373;&#30003;&#36796;&#26360;140121cp&#28961;%20(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9316;&#24314;&#35373;&#30003;&#36796;&#12415;(ISP)200807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tt-east.co.jp/info-st/mutial/ngn/&#65288;&#36039;&#26009;3&#65289;ISP&#25509;&#32154;\&#12304;&#27096;&#24335;&#65313;&#12305;&#24314;&#35373;&#30003;&#36796;&#26360;&#65288;&#21029;&#3202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（事）表紙"/>
      <sheetName val="（事）別紙1"/>
      <sheetName val="（事）別紙2-1"/>
      <sheetName val="（事）別紙2-2（10G以外）"/>
      <sheetName val="（事）別紙2-2（10Ｇ用）"/>
      <sheetName val="（事）別紙2-2廃止 (2)"/>
      <sheetName val="Sheet1"/>
      <sheetName val="dat_forma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工事申込書表紙"/>
      <sheetName val="(工)別紙1"/>
      <sheetName val="(工)別紙1-1"/>
      <sheetName val="(工)別紙2-ａ"/>
      <sheetName val="(工)別紙2-b"/>
      <sheetName val="(工)別紙2-c"/>
      <sheetName val="Radius_表1"/>
      <sheetName val="Radius_図1"/>
      <sheetName val="Radius_図2"/>
      <sheetName val="Radius_図3"/>
      <sheetName val="dat_forma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工事申込書表紙"/>
      <sheetName val="(工)別紙1"/>
      <sheetName val="(工)別紙1-1"/>
      <sheetName val="(工)別紙2-ａ"/>
      <sheetName val="(工)別紙2-b"/>
      <sheetName val="(工)別紙2-c"/>
      <sheetName val="Radius_表1"/>
      <sheetName val="Radius_図1"/>
      <sheetName val="Radius_図2"/>
      <sheetName val="Radius_図3"/>
      <sheetName val="dat_forma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様式５（建設申込書　ISP接続）"/>
      <sheetName val="別紙2"/>
      <sheetName val="別紙2-1"/>
      <sheetName val="別紙2-2"/>
      <sheetName val="別紙2-3"/>
      <sheetName val="別紙2-4"/>
      <sheetName val="dat_forma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（建設）別紙A（ISP接続用-1）"/>
      <sheetName val="（建設）別紙A（ISP接続用-2）"/>
      <sheetName val="（建設）別紙A（ISP接続用-3）"/>
      <sheetName val="（事）別紙2-2廃止 (2)"/>
      <sheetName val="Sheet1"/>
      <sheetName val="dat_form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view="pageBreakPreview" zoomScaleSheetLayoutView="100" workbookViewId="0" topLeftCell="A1">
      <selection activeCell="K25" sqref="K25"/>
    </sheetView>
  </sheetViews>
  <sheetFormatPr defaultColWidth="9.00390625" defaultRowHeight="13.5"/>
  <cols>
    <col min="4" max="4" width="8.00390625" style="0" customWidth="1"/>
    <col min="6" max="6" width="13.00390625" style="0" customWidth="1"/>
    <col min="7" max="7" width="20.625" style="0" customWidth="1"/>
  </cols>
  <sheetData>
    <row r="1" spans="1:8" ht="13.5">
      <c r="A1" s="286" t="s">
        <v>731</v>
      </c>
      <c r="B1" s="286"/>
      <c r="C1" s="286"/>
      <c r="D1" s="287"/>
      <c r="E1" s="1"/>
      <c r="F1" s="1"/>
      <c r="G1" s="1"/>
      <c r="H1" s="6" t="s">
        <v>732</v>
      </c>
    </row>
    <row r="2" spans="1:8" ht="13.5">
      <c r="A2" s="1"/>
      <c r="B2" s="1"/>
      <c r="C2" s="1"/>
      <c r="D2" s="1"/>
      <c r="E2" s="1"/>
      <c r="F2" s="1"/>
      <c r="G2" s="1"/>
      <c r="H2" s="1"/>
    </row>
    <row r="3" spans="1:8" ht="13.5">
      <c r="A3" s="1"/>
      <c r="B3" s="1"/>
      <c r="C3" s="1"/>
      <c r="D3" s="1"/>
      <c r="E3" s="1"/>
      <c r="F3" s="1"/>
      <c r="G3" s="777" t="s">
        <v>733</v>
      </c>
      <c r="H3" s="777"/>
    </row>
    <row r="4" spans="1:8" ht="13.5">
      <c r="A4" s="1"/>
      <c r="B4" s="1"/>
      <c r="C4" s="1"/>
      <c r="D4" s="1"/>
      <c r="E4" s="1"/>
      <c r="F4" s="1"/>
      <c r="G4" s="778" t="s">
        <v>734</v>
      </c>
      <c r="H4" s="778"/>
    </row>
    <row r="5" spans="1:8" ht="13.5">
      <c r="A5" s="1" t="s">
        <v>137</v>
      </c>
      <c r="B5" s="1"/>
      <c r="C5" s="1"/>
      <c r="D5" s="779"/>
      <c r="E5" s="1"/>
      <c r="F5" s="1"/>
      <c r="G5" s="1"/>
      <c r="H5" s="1"/>
    </row>
    <row r="6" spans="1:8" ht="13.5">
      <c r="A6" s="1" t="s">
        <v>138</v>
      </c>
      <c r="B6" s="1"/>
      <c r="C6" s="1"/>
      <c r="D6" s="779"/>
      <c r="E6" s="1"/>
      <c r="F6" s="1"/>
      <c r="G6" s="1"/>
      <c r="H6" s="1"/>
    </row>
    <row r="7" spans="1:8" ht="13.5">
      <c r="A7" s="1" t="s">
        <v>139</v>
      </c>
      <c r="B7" s="1"/>
      <c r="C7" s="1"/>
      <c r="D7" s="779"/>
      <c r="E7" s="1"/>
      <c r="F7" s="1"/>
      <c r="G7" s="780" t="s">
        <v>735</v>
      </c>
      <c r="H7" s="1"/>
    </row>
    <row r="8" spans="1:8" ht="13.5">
      <c r="A8" s="1"/>
      <c r="B8" s="1"/>
      <c r="C8" s="1"/>
      <c r="D8" s="1"/>
      <c r="E8" s="1"/>
      <c r="F8" s="1"/>
      <c r="G8" s="781"/>
      <c r="H8" s="782"/>
    </row>
    <row r="9" spans="1:8" ht="13.5">
      <c r="A9" s="1"/>
      <c r="B9" s="1"/>
      <c r="C9" s="1"/>
      <c r="D9" s="1"/>
      <c r="E9" s="1"/>
      <c r="F9" s="1"/>
      <c r="G9" s="780" t="s">
        <v>736</v>
      </c>
      <c r="H9" s="6" t="s">
        <v>737</v>
      </c>
    </row>
    <row r="10" spans="2:8" ht="13.5">
      <c r="B10" s="1"/>
      <c r="C10" s="1"/>
      <c r="D10" s="1"/>
      <c r="E10" s="1"/>
      <c r="F10" s="1"/>
      <c r="G10" s="782"/>
      <c r="H10" s="782"/>
    </row>
    <row r="11" spans="1:8" ht="13.5">
      <c r="A11" s="1"/>
      <c r="B11" s="1"/>
      <c r="C11" s="1"/>
      <c r="D11" s="1"/>
      <c r="E11" s="1"/>
      <c r="F11" s="1"/>
      <c r="G11" s="1"/>
      <c r="H11" s="1"/>
    </row>
    <row r="12" spans="1:8" ht="13.5">
      <c r="A12" s="1"/>
      <c r="B12" s="1"/>
      <c r="C12" s="1"/>
      <c r="D12" s="1"/>
      <c r="E12" s="1"/>
      <c r="F12" s="1"/>
      <c r="G12" s="1"/>
      <c r="H12" s="1"/>
    </row>
    <row r="13" spans="1:8" ht="13.5">
      <c r="A13" s="1"/>
      <c r="B13" s="1"/>
      <c r="C13" s="1"/>
      <c r="D13" s="1"/>
      <c r="E13" s="1"/>
      <c r="F13" s="1"/>
      <c r="G13" s="1"/>
      <c r="H13" s="1"/>
    </row>
    <row r="14" spans="1:8" ht="13.5">
      <c r="A14" s="1"/>
      <c r="B14" s="1"/>
      <c r="C14" s="1"/>
      <c r="D14" s="1"/>
      <c r="E14" s="1"/>
      <c r="F14" s="1"/>
      <c r="G14" s="1"/>
      <c r="H14" s="1"/>
    </row>
    <row r="15" spans="1:8" ht="21">
      <c r="A15" s="271" t="s">
        <v>738</v>
      </c>
      <c r="B15" s="271"/>
      <c r="C15" s="271"/>
      <c r="D15" s="271"/>
      <c r="E15" s="271"/>
      <c r="F15" s="271"/>
      <c r="G15" s="271"/>
      <c r="H15" s="271"/>
    </row>
    <row r="16" spans="1:8" ht="16.5" customHeight="1">
      <c r="A16" s="272"/>
      <c r="B16" s="272"/>
      <c r="C16" s="272"/>
      <c r="D16" s="272"/>
      <c r="E16" s="272"/>
      <c r="F16" s="272"/>
      <c r="G16" s="272"/>
      <c r="H16" s="272"/>
    </row>
    <row r="17" spans="1:8" ht="16.5" customHeight="1">
      <c r="A17" s="272"/>
      <c r="B17" s="272"/>
      <c r="C17" s="272"/>
      <c r="D17" s="272"/>
      <c r="E17" s="272"/>
      <c r="F17" s="272"/>
      <c r="G17" s="272"/>
      <c r="H17" s="272"/>
    </row>
    <row r="18" spans="1:8" ht="18.75" customHeight="1">
      <c r="A18" s="284" t="s">
        <v>739</v>
      </c>
      <c r="B18" s="284"/>
      <c r="C18" s="284"/>
      <c r="D18" s="284"/>
      <c r="E18" s="284"/>
      <c r="F18" s="284"/>
      <c r="G18" s="284"/>
      <c r="H18" s="284"/>
    </row>
    <row r="19" spans="1:8" ht="18.75" customHeight="1">
      <c r="A19" s="284"/>
      <c r="B19" s="284"/>
      <c r="C19" s="284"/>
      <c r="D19" s="284"/>
      <c r="E19" s="284"/>
      <c r="F19" s="284"/>
      <c r="G19" s="284"/>
      <c r="H19" s="284"/>
    </row>
    <row r="20" spans="1:8" ht="13.5" customHeight="1">
      <c r="A20" s="273"/>
      <c r="B20" s="273"/>
      <c r="C20" s="273"/>
      <c r="D20" s="273"/>
      <c r="E20" s="273"/>
      <c r="F20" s="273"/>
      <c r="G20" s="273"/>
      <c r="H20" s="273"/>
    </row>
    <row r="21" spans="1:10" ht="13.5" customHeight="1">
      <c r="A21" s="285" t="s">
        <v>740</v>
      </c>
      <c r="B21" s="285"/>
      <c r="C21" s="285"/>
      <c r="D21" s="285"/>
      <c r="E21" s="285"/>
      <c r="F21" s="285"/>
      <c r="G21" s="285"/>
      <c r="H21" s="285"/>
      <c r="I21" s="783"/>
      <c r="J21" s="783"/>
    </row>
    <row r="22" spans="1:8" ht="13.5">
      <c r="A22" s="1"/>
      <c r="B22" s="1"/>
      <c r="C22" s="1"/>
      <c r="D22" s="1"/>
      <c r="E22" s="1"/>
      <c r="F22" s="1"/>
      <c r="G22" s="1"/>
      <c r="H22" s="1"/>
    </row>
    <row r="23" spans="1:8" ht="13.5">
      <c r="A23" s="1"/>
      <c r="B23" s="784"/>
      <c r="C23" s="784"/>
      <c r="D23" s="785"/>
      <c r="E23" s="785"/>
      <c r="F23" s="785"/>
      <c r="G23" s="785"/>
      <c r="H23" s="786"/>
    </row>
    <row r="24" spans="1:8" ht="13.5">
      <c r="A24" s="1"/>
      <c r="B24" s="784"/>
      <c r="C24" s="784"/>
      <c r="D24" s="785"/>
      <c r="E24" s="785"/>
      <c r="F24" s="785"/>
      <c r="G24" s="785"/>
      <c r="H24" s="786"/>
    </row>
    <row r="25" spans="1:8" ht="13.5">
      <c r="A25" s="1"/>
      <c r="B25" s="288" t="s">
        <v>741</v>
      </c>
      <c r="C25" s="289"/>
      <c r="D25" s="280" t="s">
        <v>742</v>
      </c>
      <c r="E25" s="281"/>
      <c r="F25" s="281"/>
      <c r="G25" s="787"/>
      <c r="H25" s="1"/>
    </row>
    <row r="26" spans="1:8" ht="13.5" customHeight="1">
      <c r="A26" s="1"/>
      <c r="B26" s="290"/>
      <c r="C26" s="291"/>
      <c r="D26" s="282"/>
      <c r="E26" s="283"/>
      <c r="F26" s="283"/>
      <c r="G26" s="788"/>
      <c r="H26" s="1"/>
    </row>
    <row r="27" spans="1:8" ht="13.5">
      <c r="A27" s="1"/>
      <c r="B27" s="290"/>
      <c r="C27" s="291"/>
      <c r="D27" s="282"/>
      <c r="E27" s="283"/>
      <c r="F27" s="283"/>
      <c r="G27" s="788"/>
      <c r="H27" s="1"/>
    </row>
    <row r="28" spans="1:8" ht="13.5">
      <c r="A28" s="1"/>
      <c r="B28" s="290"/>
      <c r="C28" s="291"/>
      <c r="D28" s="282"/>
      <c r="E28" s="283"/>
      <c r="F28" s="283"/>
      <c r="G28" s="788"/>
      <c r="H28" s="1"/>
    </row>
    <row r="29" spans="1:8" ht="14.25" customHeight="1">
      <c r="A29" s="1"/>
      <c r="B29" s="277" t="s">
        <v>743</v>
      </c>
      <c r="C29" s="278"/>
      <c r="D29" s="789"/>
      <c r="E29" s="789"/>
      <c r="F29" s="789"/>
      <c r="G29" s="789"/>
      <c r="H29" s="1"/>
    </row>
    <row r="30" spans="1:8" ht="13.5">
      <c r="A30" s="1"/>
      <c r="B30" s="279"/>
      <c r="C30" s="274"/>
      <c r="D30" s="789"/>
      <c r="E30" s="789"/>
      <c r="F30" s="789"/>
      <c r="G30" s="789"/>
      <c r="H30" s="1"/>
    </row>
    <row r="31" spans="1:8" ht="13.5">
      <c r="A31" s="1"/>
      <c r="B31" s="279"/>
      <c r="C31" s="274"/>
      <c r="D31" s="789"/>
      <c r="E31" s="789"/>
      <c r="F31" s="789"/>
      <c r="G31" s="789"/>
      <c r="H31" s="1"/>
    </row>
    <row r="32" spans="1:8" ht="13.5">
      <c r="A32" s="1"/>
      <c r="B32" s="279"/>
      <c r="C32" s="274"/>
      <c r="D32" s="789"/>
      <c r="E32" s="789"/>
      <c r="F32" s="789"/>
      <c r="G32" s="789"/>
      <c r="H32" s="1"/>
    </row>
    <row r="33" spans="1:8" ht="13.5">
      <c r="A33" s="1"/>
      <c r="B33" s="279"/>
      <c r="C33" s="274"/>
      <c r="D33" s="789"/>
      <c r="E33" s="789"/>
      <c r="F33" s="789"/>
      <c r="G33" s="789"/>
      <c r="H33" s="1"/>
    </row>
    <row r="34" spans="1:8" ht="13.5">
      <c r="A34" s="1"/>
      <c r="B34" s="279"/>
      <c r="C34" s="274"/>
      <c r="D34" s="789"/>
      <c r="E34" s="789"/>
      <c r="F34" s="789"/>
      <c r="G34" s="789"/>
      <c r="H34" s="1"/>
    </row>
    <row r="35" spans="1:8" ht="13.5">
      <c r="A35" s="1"/>
      <c r="B35" s="279"/>
      <c r="C35" s="274"/>
      <c r="D35" s="789"/>
      <c r="E35" s="789"/>
      <c r="F35" s="789"/>
      <c r="G35" s="789"/>
      <c r="H35" s="1"/>
    </row>
    <row r="36" spans="1:8" ht="13.5">
      <c r="A36" s="1"/>
      <c r="B36" s="279"/>
      <c r="C36" s="274"/>
      <c r="D36" s="789"/>
      <c r="E36" s="789"/>
      <c r="F36" s="789"/>
      <c r="G36" s="789"/>
      <c r="H36" s="1"/>
    </row>
    <row r="37" spans="1:8" ht="13.5">
      <c r="A37" s="1"/>
      <c r="B37" s="279"/>
      <c r="C37" s="274"/>
      <c r="D37" s="789"/>
      <c r="E37" s="789"/>
      <c r="F37" s="789"/>
      <c r="G37" s="789"/>
      <c r="H37" s="1"/>
    </row>
    <row r="38" spans="1:8" ht="13.5">
      <c r="A38" s="1"/>
      <c r="B38" s="279"/>
      <c r="C38" s="274"/>
      <c r="D38" s="789"/>
      <c r="E38" s="789"/>
      <c r="F38" s="789"/>
      <c r="G38" s="789"/>
      <c r="H38" s="1"/>
    </row>
    <row r="39" spans="1:8" ht="13.5">
      <c r="A39" s="1"/>
      <c r="B39" s="279"/>
      <c r="C39" s="274"/>
      <c r="D39" s="789"/>
      <c r="E39" s="789"/>
      <c r="F39" s="789"/>
      <c r="G39" s="789"/>
      <c r="H39" s="1"/>
    </row>
    <row r="40" spans="1:8" ht="13.5">
      <c r="A40" s="1"/>
      <c r="B40" s="275"/>
      <c r="C40" s="276"/>
      <c r="D40" s="789"/>
      <c r="E40" s="789"/>
      <c r="F40" s="789"/>
      <c r="G40" s="789"/>
      <c r="H40" s="1"/>
    </row>
    <row r="41" spans="1:8" ht="13.5">
      <c r="A41" s="1"/>
      <c r="B41" s="1"/>
      <c r="C41" s="1"/>
      <c r="D41" s="1"/>
      <c r="E41" s="1"/>
      <c r="F41" s="1"/>
      <c r="G41" s="1"/>
      <c r="H41" s="1"/>
    </row>
    <row r="42" spans="1:8" ht="13.5">
      <c r="A42" s="1"/>
      <c r="B42" s="1"/>
      <c r="C42" s="1"/>
      <c r="D42" s="1"/>
      <c r="E42" s="1"/>
      <c r="F42" s="1"/>
      <c r="G42" s="1"/>
      <c r="H42" s="1"/>
    </row>
    <row r="43" spans="1:8" ht="13.5">
      <c r="A43" s="1"/>
      <c r="B43" s="1"/>
      <c r="C43" s="1"/>
      <c r="D43" s="1"/>
      <c r="E43" s="1"/>
      <c r="F43" s="1"/>
      <c r="G43" s="1"/>
      <c r="H43" s="1"/>
    </row>
    <row r="44" spans="1:8" ht="13.5">
      <c r="A44" s="1"/>
      <c r="B44" s="1"/>
      <c r="C44" s="1"/>
      <c r="D44" s="1"/>
      <c r="E44" s="1"/>
      <c r="F44" s="1"/>
      <c r="G44" s="1"/>
      <c r="H44" s="1"/>
    </row>
  </sheetData>
  <sheetProtection/>
  <mergeCells count="10">
    <mergeCell ref="A1:D1"/>
    <mergeCell ref="G3:H3"/>
    <mergeCell ref="G4:H4"/>
    <mergeCell ref="A15:H15"/>
    <mergeCell ref="B29:C40"/>
    <mergeCell ref="D29:G40"/>
    <mergeCell ref="A18:H19"/>
    <mergeCell ref="A21:H21"/>
    <mergeCell ref="B25:C28"/>
    <mergeCell ref="D25:G28"/>
  </mergeCells>
  <dataValidations count="1">
    <dataValidation type="list" allowBlank="1" showInputMessage="1" showErrorMessage="1" sqref="D23:G23">
      <formula1>#REF!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M285"/>
  <sheetViews>
    <sheetView showGridLines="0" view="pageBreakPreview" zoomScale="85" zoomScaleNormal="75" zoomScaleSheetLayoutView="85" workbookViewId="0" topLeftCell="A1">
      <selection activeCell="D8" sqref="D8"/>
    </sheetView>
  </sheetViews>
  <sheetFormatPr defaultColWidth="9.00390625" defaultRowHeight="13.5" customHeight="1"/>
  <cols>
    <col min="1" max="1" width="8.625" style="9" customWidth="1"/>
    <col min="2" max="2" width="7.625" style="9" customWidth="1"/>
    <col min="3" max="3" width="18.00390625" style="13" bestFit="1" customWidth="1"/>
    <col min="4" max="4" width="18.375" style="9" customWidth="1"/>
    <col min="5" max="5" width="16.375" style="9" customWidth="1"/>
    <col min="6" max="6" width="5.625" style="10" customWidth="1"/>
    <col min="7" max="7" width="17.625" style="9" customWidth="1"/>
    <col min="8" max="8" width="15.625" style="9" customWidth="1"/>
    <col min="9" max="9" width="12.00390625" style="9" customWidth="1"/>
    <col min="10" max="10" width="37.25390625" style="9" customWidth="1"/>
    <col min="11" max="11" width="1.875" style="9" hidden="1" customWidth="1"/>
    <col min="12" max="13" width="2.75390625" style="9" hidden="1" customWidth="1"/>
    <col min="14" max="16384" width="9.00390625" style="9" customWidth="1"/>
  </cols>
  <sheetData>
    <row r="1" spans="1:10" ht="13.5" customHeight="1">
      <c r="A1" s="142" t="s">
        <v>651</v>
      </c>
      <c r="J1" s="6"/>
    </row>
    <row r="2" spans="1:10" ht="13.5" customHeight="1">
      <c r="A2" s="303" t="s">
        <v>288</v>
      </c>
      <c r="B2" s="304"/>
      <c r="C2" s="304"/>
      <c r="D2" s="304"/>
      <c r="E2" s="304"/>
      <c r="F2" s="304"/>
      <c r="G2" s="304"/>
      <c r="H2" s="304"/>
      <c r="I2" s="304"/>
      <c r="J2" s="304"/>
    </row>
    <row r="3" spans="1:10" ht="13.5" customHeight="1">
      <c r="A3" s="304"/>
      <c r="B3" s="304"/>
      <c r="C3" s="304"/>
      <c r="D3" s="304"/>
      <c r="E3" s="304"/>
      <c r="F3" s="304"/>
      <c r="G3" s="304"/>
      <c r="H3" s="304"/>
      <c r="I3" s="304"/>
      <c r="J3" s="304"/>
    </row>
    <row r="4" spans="1:10" ht="13.5" customHeight="1" thickBot="1">
      <c r="A4" s="11"/>
      <c r="B4" s="11"/>
      <c r="C4" s="14"/>
      <c r="D4" s="11"/>
      <c r="E4" s="11"/>
      <c r="F4" s="11"/>
      <c r="G4" s="11"/>
      <c r="H4" s="11"/>
      <c r="I4" s="11"/>
      <c r="J4" s="11"/>
    </row>
    <row r="5" spans="1:10" ht="13.5" customHeight="1">
      <c r="A5" s="305" t="s">
        <v>293</v>
      </c>
      <c r="B5" s="293" t="s">
        <v>282</v>
      </c>
      <c r="C5" s="307" t="s">
        <v>652</v>
      </c>
      <c r="D5" s="293" t="s">
        <v>286</v>
      </c>
      <c r="E5" s="297" t="s">
        <v>268</v>
      </c>
      <c r="F5" s="295"/>
      <c r="G5" s="305" t="s">
        <v>281</v>
      </c>
      <c r="H5" s="293" t="s">
        <v>269</v>
      </c>
      <c r="I5" s="293" t="s">
        <v>287</v>
      </c>
      <c r="J5" s="270" t="s">
        <v>294</v>
      </c>
    </row>
    <row r="6" spans="1:10" ht="13.5" customHeight="1">
      <c r="A6" s="306"/>
      <c r="B6" s="294"/>
      <c r="C6" s="308"/>
      <c r="D6" s="294"/>
      <c r="E6" s="298"/>
      <c r="F6" s="296"/>
      <c r="G6" s="306"/>
      <c r="H6" s="299"/>
      <c r="I6" s="294"/>
      <c r="J6" s="292"/>
    </row>
    <row r="7" spans="1:13" ht="14.25" customHeight="1">
      <c r="A7" s="300" t="s">
        <v>270</v>
      </c>
      <c r="B7" s="218">
        <f>IF(L7+M7&gt;0,"有","")</f>
      </c>
      <c r="C7" s="219" t="s">
        <v>144</v>
      </c>
      <c r="D7" s="239"/>
      <c r="E7" s="240"/>
      <c r="F7" s="12" t="s">
        <v>145</v>
      </c>
      <c r="G7" s="245"/>
      <c r="H7" s="246"/>
      <c r="I7" s="247"/>
      <c r="J7" s="248"/>
      <c r="L7" s="9">
        <f>IF(D7=G7,0,1)</f>
        <v>0</v>
      </c>
      <c r="M7" s="9">
        <f>IF(E7=H7,0,1)</f>
        <v>0</v>
      </c>
    </row>
    <row r="8" spans="1:13" ht="14.25" customHeight="1">
      <c r="A8" s="301"/>
      <c r="B8" s="218">
        <f aca="true" t="shared" si="0" ref="B8:B22">IF(L8+M8&gt;0,"有","")</f>
      </c>
      <c r="C8" s="220" t="s">
        <v>715</v>
      </c>
      <c r="D8" s="239"/>
      <c r="E8" s="240"/>
      <c r="F8" s="12" t="s">
        <v>145</v>
      </c>
      <c r="G8" s="245"/>
      <c r="H8" s="246"/>
      <c r="I8" s="247"/>
      <c r="J8" s="248"/>
      <c r="L8" s="9">
        <f aca="true" t="shared" si="1" ref="L8:L71">IF(D8=G8,0,1)</f>
        <v>0</v>
      </c>
      <c r="M8" s="9">
        <f aca="true" t="shared" si="2" ref="M8:M71">IF(E8=H8,0,1)</f>
        <v>0</v>
      </c>
    </row>
    <row r="9" spans="1:13" ht="14.25" customHeight="1">
      <c r="A9" s="301"/>
      <c r="B9" s="218">
        <f t="shared" si="0"/>
      </c>
      <c r="C9" s="219" t="s">
        <v>146</v>
      </c>
      <c r="D9" s="239"/>
      <c r="E9" s="240"/>
      <c r="F9" s="12" t="s">
        <v>145</v>
      </c>
      <c r="G9" s="245"/>
      <c r="H9" s="246"/>
      <c r="I9" s="247"/>
      <c r="J9" s="248"/>
      <c r="L9" s="9">
        <f t="shared" si="1"/>
        <v>0</v>
      </c>
      <c r="M9" s="9">
        <f t="shared" si="2"/>
        <v>0</v>
      </c>
    </row>
    <row r="10" spans="1:13" ht="14.25" customHeight="1">
      <c r="A10" s="301"/>
      <c r="B10" s="218">
        <f t="shared" si="0"/>
      </c>
      <c r="C10" s="219" t="s">
        <v>147</v>
      </c>
      <c r="D10" s="239"/>
      <c r="E10" s="240"/>
      <c r="F10" s="12" t="s">
        <v>145</v>
      </c>
      <c r="G10" s="245"/>
      <c r="H10" s="246"/>
      <c r="I10" s="247"/>
      <c r="J10" s="248"/>
      <c r="L10" s="9">
        <f t="shared" si="1"/>
        <v>0</v>
      </c>
      <c r="M10" s="9">
        <f t="shared" si="2"/>
        <v>0</v>
      </c>
    </row>
    <row r="11" spans="1:13" ht="14.25" customHeight="1">
      <c r="A11" s="301"/>
      <c r="B11" s="218">
        <f t="shared" si="0"/>
      </c>
      <c r="C11" s="219" t="s">
        <v>148</v>
      </c>
      <c r="D11" s="239"/>
      <c r="E11" s="240"/>
      <c r="F11" s="12" t="s">
        <v>145</v>
      </c>
      <c r="G11" s="245"/>
      <c r="H11" s="246"/>
      <c r="I11" s="247"/>
      <c r="J11" s="248"/>
      <c r="L11" s="9">
        <f t="shared" si="1"/>
        <v>0</v>
      </c>
      <c r="M11" s="9">
        <f t="shared" si="2"/>
        <v>0</v>
      </c>
    </row>
    <row r="12" spans="1:13" ht="14.25" customHeight="1">
      <c r="A12" s="301"/>
      <c r="B12" s="218">
        <f t="shared" si="0"/>
      </c>
      <c r="C12" s="219" t="s">
        <v>149</v>
      </c>
      <c r="D12" s="239"/>
      <c r="E12" s="240"/>
      <c r="F12" s="12" t="s">
        <v>145</v>
      </c>
      <c r="G12" s="245"/>
      <c r="H12" s="246"/>
      <c r="I12" s="247"/>
      <c r="J12" s="248"/>
      <c r="L12" s="9">
        <f t="shared" si="1"/>
        <v>0</v>
      </c>
      <c r="M12" s="9">
        <f t="shared" si="2"/>
        <v>0</v>
      </c>
    </row>
    <row r="13" spans="1:13" ht="14.25" customHeight="1">
      <c r="A13" s="301"/>
      <c r="B13" s="218">
        <f t="shared" si="0"/>
      </c>
      <c r="C13" s="219" t="s">
        <v>150</v>
      </c>
      <c r="D13" s="239"/>
      <c r="E13" s="240"/>
      <c r="F13" s="12" t="s">
        <v>145</v>
      </c>
      <c r="G13" s="245"/>
      <c r="H13" s="249"/>
      <c r="I13" s="250"/>
      <c r="J13" s="248"/>
      <c r="L13" s="9">
        <f t="shared" si="1"/>
        <v>0</v>
      </c>
      <c r="M13" s="9">
        <f t="shared" si="2"/>
        <v>0</v>
      </c>
    </row>
    <row r="14" spans="1:13" ht="14.25" customHeight="1">
      <c r="A14" s="301"/>
      <c r="B14" s="218">
        <f t="shared" si="0"/>
      </c>
      <c r="C14" s="219" t="s">
        <v>151</v>
      </c>
      <c r="D14" s="239"/>
      <c r="E14" s="240"/>
      <c r="F14" s="12" t="s">
        <v>145</v>
      </c>
      <c r="G14" s="245"/>
      <c r="H14" s="249"/>
      <c r="I14" s="250"/>
      <c r="J14" s="248"/>
      <c r="L14" s="9">
        <f t="shared" si="1"/>
        <v>0</v>
      </c>
      <c r="M14" s="9">
        <f t="shared" si="2"/>
        <v>0</v>
      </c>
    </row>
    <row r="15" spans="1:13" ht="14.25" customHeight="1">
      <c r="A15" s="301"/>
      <c r="B15" s="218">
        <f t="shared" si="0"/>
      </c>
      <c r="C15" s="219" t="s">
        <v>152</v>
      </c>
      <c r="D15" s="239"/>
      <c r="E15" s="240"/>
      <c r="F15" s="12" t="s">
        <v>145</v>
      </c>
      <c r="G15" s="245"/>
      <c r="H15" s="249"/>
      <c r="I15" s="250"/>
      <c r="J15" s="248"/>
      <c r="L15" s="9">
        <f t="shared" si="1"/>
        <v>0</v>
      </c>
      <c r="M15" s="9">
        <f t="shared" si="2"/>
        <v>0</v>
      </c>
    </row>
    <row r="16" spans="1:13" ht="14.25" customHeight="1">
      <c r="A16" s="301"/>
      <c r="B16" s="218">
        <f t="shared" si="0"/>
      </c>
      <c r="C16" s="219" t="s">
        <v>153</v>
      </c>
      <c r="D16" s="239"/>
      <c r="E16" s="240"/>
      <c r="F16" s="12" t="s">
        <v>145</v>
      </c>
      <c r="G16" s="245"/>
      <c r="H16" s="249"/>
      <c r="I16" s="250"/>
      <c r="J16" s="248"/>
      <c r="L16" s="9">
        <f t="shared" si="1"/>
        <v>0</v>
      </c>
      <c r="M16" s="9">
        <f t="shared" si="2"/>
        <v>0</v>
      </c>
    </row>
    <row r="17" spans="1:13" ht="14.25" customHeight="1">
      <c r="A17" s="301"/>
      <c r="B17" s="218">
        <f t="shared" si="0"/>
      </c>
      <c r="C17" s="219" t="s">
        <v>154</v>
      </c>
      <c r="D17" s="239"/>
      <c r="E17" s="240"/>
      <c r="F17" s="12" t="s">
        <v>145</v>
      </c>
      <c r="G17" s="245"/>
      <c r="H17" s="249"/>
      <c r="I17" s="250"/>
      <c r="J17" s="248"/>
      <c r="L17" s="9">
        <f t="shared" si="1"/>
        <v>0</v>
      </c>
      <c r="M17" s="9">
        <f t="shared" si="2"/>
        <v>0</v>
      </c>
    </row>
    <row r="18" spans="1:13" ht="14.25" customHeight="1">
      <c r="A18" s="301"/>
      <c r="B18" s="218">
        <f t="shared" si="0"/>
      </c>
      <c r="C18" s="219" t="s">
        <v>155</v>
      </c>
      <c r="D18" s="239"/>
      <c r="E18" s="240"/>
      <c r="F18" s="12" t="s">
        <v>145</v>
      </c>
      <c r="G18" s="245"/>
      <c r="H18" s="249"/>
      <c r="I18" s="250"/>
      <c r="J18" s="248"/>
      <c r="L18" s="9">
        <f t="shared" si="1"/>
        <v>0</v>
      </c>
      <c r="M18" s="9">
        <f t="shared" si="2"/>
        <v>0</v>
      </c>
    </row>
    <row r="19" spans="1:13" ht="14.25" customHeight="1">
      <c r="A19" s="301"/>
      <c r="B19" s="218">
        <f t="shared" si="0"/>
      </c>
      <c r="C19" s="219" t="s">
        <v>156</v>
      </c>
      <c r="D19" s="239"/>
      <c r="E19" s="240"/>
      <c r="F19" s="12" t="s">
        <v>145</v>
      </c>
      <c r="G19" s="245"/>
      <c r="H19" s="249"/>
      <c r="I19" s="250"/>
      <c r="J19" s="248"/>
      <c r="L19" s="9">
        <f t="shared" si="1"/>
        <v>0</v>
      </c>
      <c r="M19" s="9">
        <f t="shared" si="2"/>
        <v>0</v>
      </c>
    </row>
    <row r="20" spans="1:13" ht="14.25" customHeight="1">
      <c r="A20" s="301"/>
      <c r="B20" s="218">
        <f t="shared" si="0"/>
      </c>
      <c r="C20" s="219" t="s">
        <v>157</v>
      </c>
      <c r="D20" s="239"/>
      <c r="E20" s="240"/>
      <c r="F20" s="12" t="s">
        <v>145</v>
      </c>
      <c r="G20" s="245"/>
      <c r="H20" s="249"/>
      <c r="I20" s="250"/>
      <c r="J20" s="248"/>
      <c r="L20" s="9">
        <f t="shared" si="1"/>
        <v>0</v>
      </c>
      <c r="M20" s="9">
        <f t="shared" si="2"/>
        <v>0</v>
      </c>
    </row>
    <row r="21" spans="1:13" ht="14.25" customHeight="1">
      <c r="A21" s="301"/>
      <c r="B21" s="218">
        <f t="shared" si="0"/>
      </c>
      <c r="C21" s="228" t="s">
        <v>653</v>
      </c>
      <c r="D21" s="239"/>
      <c r="E21" s="240"/>
      <c r="F21" s="12" t="s">
        <v>145</v>
      </c>
      <c r="G21" s="245"/>
      <c r="H21" s="249"/>
      <c r="I21" s="247"/>
      <c r="J21" s="248"/>
      <c r="L21" s="9">
        <f t="shared" si="1"/>
        <v>0</v>
      </c>
      <c r="M21" s="9">
        <f t="shared" si="2"/>
        <v>0</v>
      </c>
    </row>
    <row r="22" spans="1:13" ht="14.25" customHeight="1">
      <c r="A22" s="301"/>
      <c r="B22" s="218">
        <f t="shared" si="0"/>
      </c>
      <c r="C22" s="228" t="s">
        <v>158</v>
      </c>
      <c r="D22" s="239"/>
      <c r="E22" s="240"/>
      <c r="F22" s="12" t="s">
        <v>145</v>
      </c>
      <c r="G22" s="245"/>
      <c r="H22" s="249"/>
      <c r="I22" s="247"/>
      <c r="J22" s="248"/>
      <c r="L22" s="9">
        <f t="shared" si="1"/>
        <v>0</v>
      </c>
      <c r="M22" s="9">
        <f t="shared" si="2"/>
        <v>0</v>
      </c>
    </row>
    <row r="23" spans="1:13" ht="14.25" customHeight="1">
      <c r="A23" s="301"/>
      <c r="B23" s="218">
        <f aca="true" t="shared" si="3" ref="B23:B86">IF(L23+M23&gt;0,"有","")</f>
      </c>
      <c r="C23" s="228" t="s">
        <v>159</v>
      </c>
      <c r="D23" s="239"/>
      <c r="E23" s="240"/>
      <c r="F23" s="12" t="s">
        <v>145</v>
      </c>
      <c r="G23" s="245"/>
      <c r="H23" s="249"/>
      <c r="I23" s="247"/>
      <c r="J23" s="248"/>
      <c r="L23" s="9">
        <f t="shared" si="1"/>
        <v>0</v>
      </c>
      <c r="M23" s="9">
        <f t="shared" si="2"/>
        <v>0</v>
      </c>
    </row>
    <row r="24" spans="1:13" ht="14.25" customHeight="1">
      <c r="A24" s="300" t="s">
        <v>271</v>
      </c>
      <c r="B24" s="218">
        <f t="shared" si="3"/>
      </c>
      <c r="C24" s="219" t="s">
        <v>144</v>
      </c>
      <c r="D24" s="239"/>
      <c r="E24" s="240"/>
      <c r="F24" s="12" t="s">
        <v>145</v>
      </c>
      <c r="G24" s="245"/>
      <c r="H24" s="249"/>
      <c r="I24" s="250"/>
      <c r="J24" s="248"/>
      <c r="L24" s="9">
        <f t="shared" si="1"/>
        <v>0</v>
      </c>
      <c r="M24" s="9">
        <f t="shared" si="2"/>
        <v>0</v>
      </c>
    </row>
    <row r="25" spans="1:13" ht="14.25" customHeight="1">
      <c r="A25" s="301"/>
      <c r="B25" s="218">
        <f t="shared" si="3"/>
      </c>
      <c r="C25" s="220" t="s">
        <v>715</v>
      </c>
      <c r="D25" s="239"/>
      <c r="E25" s="240"/>
      <c r="F25" s="12" t="s">
        <v>145</v>
      </c>
      <c r="G25" s="245"/>
      <c r="H25" s="249"/>
      <c r="I25" s="250"/>
      <c r="J25" s="248"/>
      <c r="L25" s="9">
        <f t="shared" si="1"/>
        <v>0</v>
      </c>
      <c r="M25" s="9">
        <f t="shared" si="2"/>
        <v>0</v>
      </c>
    </row>
    <row r="26" spans="1:13" ht="14.25" customHeight="1">
      <c r="A26" s="301"/>
      <c r="B26" s="218">
        <f t="shared" si="3"/>
      </c>
      <c r="C26" s="219" t="s">
        <v>146</v>
      </c>
      <c r="D26" s="239"/>
      <c r="E26" s="240"/>
      <c r="F26" s="12" t="s">
        <v>145</v>
      </c>
      <c r="G26" s="245"/>
      <c r="H26" s="246"/>
      <c r="I26" s="250"/>
      <c r="J26" s="248"/>
      <c r="L26" s="9">
        <f t="shared" si="1"/>
        <v>0</v>
      </c>
      <c r="M26" s="9">
        <f t="shared" si="2"/>
        <v>0</v>
      </c>
    </row>
    <row r="27" spans="1:13" ht="14.25" customHeight="1">
      <c r="A27" s="301"/>
      <c r="B27" s="218">
        <f t="shared" si="3"/>
      </c>
      <c r="C27" s="219" t="s">
        <v>147</v>
      </c>
      <c r="D27" s="239"/>
      <c r="E27" s="240"/>
      <c r="F27" s="12" t="s">
        <v>145</v>
      </c>
      <c r="G27" s="245"/>
      <c r="H27" s="246"/>
      <c r="I27" s="250"/>
      <c r="J27" s="248"/>
      <c r="L27" s="9">
        <f t="shared" si="1"/>
        <v>0</v>
      </c>
      <c r="M27" s="9">
        <f t="shared" si="2"/>
        <v>0</v>
      </c>
    </row>
    <row r="28" spans="1:13" ht="14.25" customHeight="1">
      <c r="A28" s="301"/>
      <c r="B28" s="218">
        <f t="shared" si="3"/>
      </c>
      <c r="C28" s="219" t="s">
        <v>148</v>
      </c>
      <c r="D28" s="239"/>
      <c r="E28" s="240"/>
      <c r="F28" s="12" t="s">
        <v>145</v>
      </c>
      <c r="G28" s="245"/>
      <c r="H28" s="246"/>
      <c r="I28" s="250"/>
      <c r="J28" s="248"/>
      <c r="L28" s="9">
        <f t="shared" si="1"/>
        <v>0</v>
      </c>
      <c r="M28" s="9">
        <f t="shared" si="2"/>
        <v>0</v>
      </c>
    </row>
    <row r="29" spans="1:13" ht="14.25" customHeight="1">
      <c r="A29" s="301"/>
      <c r="B29" s="218">
        <f t="shared" si="3"/>
      </c>
      <c r="C29" s="219" t="s">
        <v>149</v>
      </c>
      <c r="D29" s="239"/>
      <c r="E29" s="240"/>
      <c r="F29" s="12" t="s">
        <v>145</v>
      </c>
      <c r="G29" s="245"/>
      <c r="H29" s="246"/>
      <c r="I29" s="250"/>
      <c r="J29" s="248"/>
      <c r="L29" s="9">
        <f t="shared" si="1"/>
        <v>0</v>
      </c>
      <c r="M29" s="9">
        <f t="shared" si="2"/>
        <v>0</v>
      </c>
    </row>
    <row r="30" spans="1:13" ht="14.25" customHeight="1">
      <c r="A30" s="301"/>
      <c r="B30" s="218">
        <f t="shared" si="3"/>
      </c>
      <c r="C30" s="219" t="s">
        <v>150</v>
      </c>
      <c r="D30" s="239"/>
      <c r="E30" s="240"/>
      <c r="F30" s="12" t="s">
        <v>145</v>
      </c>
      <c r="G30" s="245"/>
      <c r="H30" s="246"/>
      <c r="I30" s="250"/>
      <c r="J30" s="248"/>
      <c r="L30" s="9">
        <f t="shared" si="1"/>
        <v>0</v>
      </c>
      <c r="M30" s="9">
        <f t="shared" si="2"/>
        <v>0</v>
      </c>
    </row>
    <row r="31" spans="1:13" ht="14.25" customHeight="1">
      <c r="A31" s="301"/>
      <c r="B31" s="218">
        <f t="shared" si="3"/>
      </c>
      <c r="C31" s="219" t="s">
        <v>151</v>
      </c>
      <c r="D31" s="239"/>
      <c r="E31" s="240"/>
      <c r="F31" s="12" t="s">
        <v>145</v>
      </c>
      <c r="G31" s="245"/>
      <c r="H31" s="246"/>
      <c r="I31" s="250"/>
      <c r="J31" s="248"/>
      <c r="L31" s="9">
        <f t="shared" si="1"/>
        <v>0</v>
      </c>
      <c r="M31" s="9">
        <f t="shared" si="2"/>
        <v>0</v>
      </c>
    </row>
    <row r="32" spans="1:13" ht="14.25" customHeight="1">
      <c r="A32" s="301"/>
      <c r="B32" s="218">
        <f t="shared" si="3"/>
      </c>
      <c r="C32" s="219" t="s">
        <v>152</v>
      </c>
      <c r="D32" s="239"/>
      <c r="E32" s="240"/>
      <c r="F32" s="12" t="s">
        <v>145</v>
      </c>
      <c r="G32" s="245"/>
      <c r="H32" s="246"/>
      <c r="I32" s="250"/>
      <c r="J32" s="248"/>
      <c r="L32" s="9">
        <f t="shared" si="1"/>
        <v>0</v>
      </c>
      <c r="M32" s="9">
        <f t="shared" si="2"/>
        <v>0</v>
      </c>
    </row>
    <row r="33" spans="1:13" ht="14.25" customHeight="1">
      <c r="A33" s="301"/>
      <c r="B33" s="218">
        <f t="shared" si="3"/>
      </c>
      <c r="C33" s="219" t="s">
        <v>153</v>
      </c>
      <c r="D33" s="239"/>
      <c r="E33" s="240"/>
      <c r="F33" s="12" t="s">
        <v>145</v>
      </c>
      <c r="G33" s="245"/>
      <c r="H33" s="246"/>
      <c r="I33" s="250"/>
      <c r="J33" s="248"/>
      <c r="L33" s="9">
        <f t="shared" si="1"/>
        <v>0</v>
      </c>
      <c r="M33" s="9">
        <f t="shared" si="2"/>
        <v>0</v>
      </c>
    </row>
    <row r="34" spans="1:13" ht="14.25" customHeight="1">
      <c r="A34" s="301"/>
      <c r="B34" s="218">
        <f t="shared" si="3"/>
      </c>
      <c r="C34" s="219" t="s">
        <v>154</v>
      </c>
      <c r="D34" s="239"/>
      <c r="E34" s="240"/>
      <c r="F34" s="12" t="s">
        <v>145</v>
      </c>
      <c r="G34" s="245"/>
      <c r="H34" s="246"/>
      <c r="I34" s="250"/>
      <c r="J34" s="248"/>
      <c r="L34" s="9">
        <f t="shared" si="1"/>
        <v>0</v>
      </c>
      <c r="M34" s="9">
        <f t="shared" si="2"/>
        <v>0</v>
      </c>
    </row>
    <row r="35" spans="1:13" ht="14.25" customHeight="1">
      <c r="A35" s="301"/>
      <c r="B35" s="218">
        <f t="shared" si="3"/>
      </c>
      <c r="C35" s="219" t="s">
        <v>155</v>
      </c>
      <c r="D35" s="239"/>
      <c r="E35" s="240"/>
      <c r="F35" s="12" t="s">
        <v>145</v>
      </c>
      <c r="G35" s="245"/>
      <c r="H35" s="249"/>
      <c r="I35" s="250"/>
      <c r="J35" s="248"/>
      <c r="L35" s="9">
        <f t="shared" si="1"/>
        <v>0</v>
      </c>
      <c r="M35" s="9">
        <f t="shared" si="2"/>
        <v>0</v>
      </c>
    </row>
    <row r="36" spans="1:13" ht="14.25" customHeight="1">
      <c r="A36" s="301"/>
      <c r="B36" s="218">
        <f t="shared" si="3"/>
      </c>
      <c r="C36" s="219" t="s">
        <v>156</v>
      </c>
      <c r="D36" s="239"/>
      <c r="E36" s="240"/>
      <c r="F36" s="12" t="s">
        <v>145</v>
      </c>
      <c r="G36" s="245"/>
      <c r="H36" s="249"/>
      <c r="I36" s="250"/>
      <c r="J36" s="248"/>
      <c r="L36" s="9">
        <f t="shared" si="1"/>
        <v>0</v>
      </c>
      <c r="M36" s="9">
        <f t="shared" si="2"/>
        <v>0</v>
      </c>
    </row>
    <row r="37" spans="1:13" ht="14.25" customHeight="1">
      <c r="A37" s="301"/>
      <c r="B37" s="218">
        <f t="shared" si="3"/>
      </c>
      <c r="C37" s="219" t="s">
        <v>157</v>
      </c>
      <c r="D37" s="239"/>
      <c r="E37" s="240"/>
      <c r="F37" s="12" t="s">
        <v>145</v>
      </c>
      <c r="G37" s="245"/>
      <c r="H37" s="249"/>
      <c r="I37" s="250"/>
      <c r="J37" s="248"/>
      <c r="L37" s="9">
        <f t="shared" si="1"/>
        <v>0</v>
      </c>
      <c r="M37" s="9">
        <f t="shared" si="2"/>
        <v>0</v>
      </c>
    </row>
    <row r="38" spans="1:13" ht="14.25" customHeight="1">
      <c r="A38" s="301"/>
      <c r="B38" s="218">
        <f t="shared" si="3"/>
      </c>
      <c r="C38" s="228" t="s">
        <v>653</v>
      </c>
      <c r="D38" s="239"/>
      <c r="E38" s="240"/>
      <c r="F38" s="12" t="s">
        <v>145</v>
      </c>
      <c r="G38" s="245"/>
      <c r="H38" s="249"/>
      <c r="I38" s="247"/>
      <c r="J38" s="248"/>
      <c r="L38" s="9">
        <f t="shared" si="1"/>
        <v>0</v>
      </c>
      <c r="M38" s="9">
        <f t="shared" si="2"/>
        <v>0</v>
      </c>
    </row>
    <row r="39" spans="1:13" ht="14.25" customHeight="1">
      <c r="A39" s="301"/>
      <c r="B39" s="218">
        <f t="shared" si="3"/>
      </c>
      <c r="C39" s="228" t="s">
        <v>158</v>
      </c>
      <c r="D39" s="239"/>
      <c r="E39" s="240"/>
      <c r="F39" s="12" t="s">
        <v>145</v>
      </c>
      <c r="G39" s="245"/>
      <c r="H39" s="249"/>
      <c r="I39" s="247"/>
      <c r="J39" s="248"/>
      <c r="L39" s="9">
        <f t="shared" si="1"/>
        <v>0</v>
      </c>
      <c r="M39" s="9">
        <f t="shared" si="2"/>
        <v>0</v>
      </c>
    </row>
    <row r="40" spans="1:13" ht="14.25" customHeight="1">
      <c r="A40" s="301"/>
      <c r="B40" s="218">
        <f t="shared" si="3"/>
      </c>
      <c r="C40" s="228" t="s">
        <v>159</v>
      </c>
      <c r="D40" s="239"/>
      <c r="E40" s="240"/>
      <c r="F40" s="12" t="s">
        <v>145</v>
      </c>
      <c r="G40" s="245"/>
      <c r="H40" s="249"/>
      <c r="I40" s="247"/>
      <c r="J40" s="248"/>
      <c r="L40" s="9">
        <f t="shared" si="1"/>
        <v>0</v>
      </c>
      <c r="M40" s="9">
        <f t="shared" si="2"/>
        <v>0</v>
      </c>
    </row>
    <row r="41" spans="1:13" ht="14.25" customHeight="1">
      <c r="A41" s="300" t="s">
        <v>272</v>
      </c>
      <c r="B41" s="218">
        <f t="shared" si="3"/>
      </c>
      <c r="C41" s="219" t="s">
        <v>160</v>
      </c>
      <c r="D41" s="239"/>
      <c r="E41" s="240"/>
      <c r="F41" s="12" t="s">
        <v>654</v>
      </c>
      <c r="G41" s="245"/>
      <c r="H41" s="249"/>
      <c r="I41" s="250"/>
      <c r="J41" s="248"/>
      <c r="L41" s="9">
        <f t="shared" si="1"/>
        <v>0</v>
      </c>
      <c r="M41" s="9">
        <f t="shared" si="2"/>
        <v>0</v>
      </c>
    </row>
    <row r="42" spans="1:13" ht="14.25" customHeight="1">
      <c r="A42" s="301"/>
      <c r="B42" s="218">
        <f t="shared" si="3"/>
      </c>
      <c r="C42" s="220" t="s">
        <v>715</v>
      </c>
      <c r="D42" s="239"/>
      <c r="E42" s="240"/>
      <c r="F42" s="12" t="s">
        <v>654</v>
      </c>
      <c r="G42" s="245"/>
      <c r="H42" s="249"/>
      <c r="I42" s="250"/>
      <c r="J42" s="248"/>
      <c r="L42" s="9">
        <f t="shared" si="1"/>
        <v>0</v>
      </c>
      <c r="M42" s="9">
        <f t="shared" si="2"/>
        <v>0</v>
      </c>
    </row>
    <row r="43" spans="1:13" ht="14.25" customHeight="1">
      <c r="A43" s="301"/>
      <c r="B43" s="218">
        <f t="shared" si="3"/>
      </c>
      <c r="C43" s="219" t="s">
        <v>161</v>
      </c>
      <c r="D43" s="239"/>
      <c r="E43" s="240"/>
      <c r="F43" s="12" t="s">
        <v>654</v>
      </c>
      <c r="G43" s="245"/>
      <c r="H43" s="249"/>
      <c r="I43" s="250"/>
      <c r="J43" s="248"/>
      <c r="L43" s="9">
        <f t="shared" si="1"/>
        <v>0</v>
      </c>
      <c r="M43" s="9">
        <f t="shared" si="2"/>
        <v>0</v>
      </c>
    </row>
    <row r="44" spans="1:13" ht="14.25" customHeight="1">
      <c r="A44" s="301"/>
      <c r="B44" s="218">
        <f t="shared" si="3"/>
      </c>
      <c r="C44" s="219" t="s">
        <v>162</v>
      </c>
      <c r="D44" s="239"/>
      <c r="E44" s="240"/>
      <c r="F44" s="12" t="s">
        <v>654</v>
      </c>
      <c r="G44" s="245"/>
      <c r="H44" s="249"/>
      <c r="I44" s="250"/>
      <c r="J44" s="248"/>
      <c r="L44" s="9">
        <f t="shared" si="1"/>
        <v>0</v>
      </c>
      <c r="M44" s="9">
        <f t="shared" si="2"/>
        <v>0</v>
      </c>
    </row>
    <row r="45" spans="1:13" ht="14.25" customHeight="1">
      <c r="A45" s="301"/>
      <c r="B45" s="218">
        <f t="shared" si="3"/>
      </c>
      <c r="C45" s="219" t="s">
        <v>163</v>
      </c>
      <c r="D45" s="239"/>
      <c r="E45" s="240"/>
      <c r="F45" s="12" t="s">
        <v>654</v>
      </c>
      <c r="G45" s="245"/>
      <c r="H45" s="249"/>
      <c r="I45" s="250"/>
      <c r="J45" s="248"/>
      <c r="L45" s="9">
        <f t="shared" si="1"/>
        <v>0</v>
      </c>
      <c r="M45" s="9">
        <f t="shared" si="2"/>
        <v>0</v>
      </c>
    </row>
    <row r="46" spans="1:13" ht="14.25" customHeight="1">
      <c r="A46" s="301"/>
      <c r="B46" s="218">
        <f t="shared" si="3"/>
      </c>
      <c r="C46" s="219" t="s">
        <v>164</v>
      </c>
      <c r="D46" s="239"/>
      <c r="E46" s="240"/>
      <c r="F46" s="12" t="s">
        <v>654</v>
      </c>
      <c r="G46" s="245"/>
      <c r="H46" s="249"/>
      <c r="I46" s="250"/>
      <c r="J46" s="248"/>
      <c r="L46" s="9">
        <f t="shared" si="1"/>
        <v>0</v>
      </c>
      <c r="M46" s="9">
        <f t="shared" si="2"/>
        <v>0</v>
      </c>
    </row>
    <row r="47" spans="1:13" ht="14.25" customHeight="1">
      <c r="A47" s="301"/>
      <c r="B47" s="218">
        <f t="shared" si="3"/>
      </c>
      <c r="C47" s="219" t="s">
        <v>165</v>
      </c>
      <c r="D47" s="239"/>
      <c r="E47" s="240"/>
      <c r="F47" s="12" t="s">
        <v>654</v>
      </c>
      <c r="G47" s="245"/>
      <c r="H47" s="249"/>
      <c r="I47" s="250"/>
      <c r="J47" s="248"/>
      <c r="L47" s="9">
        <f t="shared" si="1"/>
        <v>0</v>
      </c>
      <c r="M47" s="9">
        <f t="shared" si="2"/>
        <v>0</v>
      </c>
    </row>
    <row r="48" spans="1:13" ht="14.25" customHeight="1">
      <c r="A48" s="301"/>
      <c r="B48" s="218">
        <f t="shared" si="3"/>
      </c>
      <c r="C48" s="219" t="s">
        <v>166</v>
      </c>
      <c r="D48" s="239"/>
      <c r="E48" s="240"/>
      <c r="F48" s="12" t="s">
        <v>654</v>
      </c>
      <c r="G48" s="245"/>
      <c r="H48" s="249"/>
      <c r="I48" s="250"/>
      <c r="J48" s="248"/>
      <c r="L48" s="9">
        <f t="shared" si="1"/>
        <v>0</v>
      </c>
      <c r="M48" s="9">
        <f t="shared" si="2"/>
        <v>0</v>
      </c>
    </row>
    <row r="49" spans="1:13" ht="14.25" customHeight="1">
      <c r="A49" s="301"/>
      <c r="B49" s="218">
        <f t="shared" si="3"/>
      </c>
      <c r="C49" s="219" t="s">
        <v>167</v>
      </c>
      <c r="D49" s="239"/>
      <c r="E49" s="240"/>
      <c r="F49" s="12" t="s">
        <v>654</v>
      </c>
      <c r="G49" s="245"/>
      <c r="H49" s="249"/>
      <c r="I49" s="250"/>
      <c r="J49" s="248"/>
      <c r="L49" s="9">
        <f t="shared" si="1"/>
        <v>0</v>
      </c>
      <c r="M49" s="9">
        <f t="shared" si="2"/>
        <v>0</v>
      </c>
    </row>
    <row r="50" spans="1:13" ht="14.25" customHeight="1">
      <c r="A50" s="301"/>
      <c r="B50" s="218">
        <f t="shared" si="3"/>
      </c>
      <c r="C50" s="219" t="s">
        <v>168</v>
      </c>
      <c r="D50" s="239"/>
      <c r="E50" s="240"/>
      <c r="F50" s="12" t="s">
        <v>654</v>
      </c>
      <c r="G50" s="245"/>
      <c r="H50" s="249"/>
      <c r="I50" s="250"/>
      <c r="J50" s="248"/>
      <c r="L50" s="9">
        <f t="shared" si="1"/>
        <v>0</v>
      </c>
      <c r="M50" s="9">
        <f t="shared" si="2"/>
        <v>0</v>
      </c>
    </row>
    <row r="51" spans="1:13" ht="14.25" customHeight="1">
      <c r="A51" s="301"/>
      <c r="B51" s="218">
        <f t="shared" si="3"/>
      </c>
      <c r="C51" s="219" t="s">
        <v>169</v>
      </c>
      <c r="D51" s="239"/>
      <c r="E51" s="240"/>
      <c r="F51" s="12" t="s">
        <v>654</v>
      </c>
      <c r="G51" s="245"/>
      <c r="H51" s="249"/>
      <c r="I51" s="250"/>
      <c r="J51" s="248"/>
      <c r="L51" s="9">
        <f t="shared" si="1"/>
        <v>0</v>
      </c>
      <c r="M51" s="9">
        <f t="shared" si="2"/>
        <v>0</v>
      </c>
    </row>
    <row r="52" spans="1:13" ht="14.25" customHeight="1">
      <c r="A52" s="301"/>
      <c r="B52" s="218">
        <f t="shared" si="3"/>
      </c>
      <c r="C52" s="219" t="s">
        <v>170</v>
      </c>
      <c r="D52" s="239"/>
      <c r="E52" s="240"/>
      <c r="F52" s="12" t="s">
        <v>654</v>
      </c>
      <c r="G52" s="245"/>
      <c r="H52" s="249"/>
      <c r="I52" s="250"/>
      <c r="J52" s="248"/>
      <c r="L52" s="9">
        <f t="shared" si="1"/>
        <v>0</v>
      </c>
      <c r="M52" s="9">
        <f t="shared" si="2"/>
        <v>0</v>
      </c>
    </row>
    <row r="53" spans="1:13" ht="14.25" customHeight="1">
      <c r="A53" s="301"/>
      <c r="B53" s="218">
        <f t="shared" si="3"/>
      </c>
      <c r="C53" s="219" t="s">
        <v>171</v>
      </c>
      <c r="D53" s="239"/>
      <c r="E53" s="240"/>
      <c r="F53" s="12" t="s">
        <v>654</v>
      </c>
      <c r="G53" s="245"/>
      <c r="H53" s="249"/>
      <c r="I53" s="250"/>
      <c r="J53" s="248"/>
      <c r="L53" s="9">
        <f t="shared" si="1"/>
        <v>0</v>
      </c>
      <c r="M53" s="9">
        <f t="shared" si="2"/>
        <v>0</v>
      </c>
    </row>
    <row r="54" spans="1:13" ht="14.25" customHeight="1">
      <c r="A54" s="301"/>
      <c r="B54" s="218">
        <f t="shared" si="3"/>
      </c>
      <c r="C54" s="219" t="s">
        <v>172</v>
      </c>
      <c r="D54" s="239"/>
      <c r="E54" s="240"/>
      <c r="F54" s="12" t="s">
        <v>654</v>
      </c>
      <c r="G54" s="245"/>
      <c r="H54" s="249"/>
      <c r="I54" s="250"/>
      <c r="J54" s="248"/>
      <c r="L54" s="9">
        <f t="shared" si="1"/>
        <v>0</v>
      </c>
      <c r="M54" s="9">
        <f t="shared" si="2"/>
        <v>0</v>
      </c>
    </row>
    <row r="55" spans="1:13" ht="14.25" customHeight="1">
      <c r="A55" s="301"/>
      <c r="B55" s="218">
        <f t="shared" si="3"/>
      </c>
      <c r="C55" s="228" t="s">
        <v>653</v>
      </c>
      <c r="D55" s="239"/>
      <c r="E55" s="240"/>
      <c r="F55" s="12" t="s">
        <v>654</v>
      </c>
      <c r="G55" s="245"/>
      <c r="H55" s="249"/>
      <c r="I55" s="247"/>
      <c r="J55" s="251"/>
      <c r="L55" s="9">
        <f t="shared" si="1"/>
        <v>0</v>
      </c>
      <c r="M55" s="9">
        <f t="shared" si="2"/>
        <v>0</v>
      </c>
    </row>
    <row r="56" spans="1:13" ht="14.25" customHeight="1">
      <c r="A56" s="301"/>
      <c r="B56" s="218">
        <f t="shared" si="3"/>
      </c>
      <c r="C56" s="228" t="s">
        <v>173</v>
      </c>
      <c r="D56" s="239"/>
      <c r="E56" s="240"/>
      <c r="F56" s="12" t="s">
        <v>654</v>
      </c>
      <c r="G56" s="245"/>
      <c r="H56" s="249"/>
      <c r="I56" s="247"/>
      <c r="J56" s="251"/>
      <c r="L56" s="9">
        <f t="shared" si="1"/>
        <v>0</v>
      </c>
      <c r="M56" s="9">
        <f t="shared" si="2"/>
        <v>0</v>
      </c>
    </row>
    <row r="57" spans="1:13" ht="14.25" customHeight="1">
      <c r="A57" s="301"/>
      <c r="B57" s="218">
        <f t="shared" si="3"/>
      </c>
      <c r="C57" s="228" t="s">
        <v>174</v>
      </c>
      <c r="D57" s="239"/>
      <c r="E57" s="240"/>
      <c r="F57" s="12" t="s">
        <v>654</v>
      </c>
      <c r="G57" s="245"/>
      <c r="H57" s="249"/>
      <c r="I57" s="247"/>
      <c r="J57" s="251"/>
      <c r="L57" s="9">
        <f t="shared" si="1"/>
        <v>0</v>
      </c>
      <c r="M57" s="9">
        <f t="shared" si="2"/>
        <v>0</v>
      </c>
    </row>
    <row r="58" spans="1:13" ht="14.25" customHeight="1">
      <c r="A58" s="300" t="s">
        <v>273</v>
      </c>
      <c r="B58" s="218">
        <f t="shared" si="3"/>
      </c>
      <c r="C58" s="219" t="s">
        <v>144</v>
      </c>
      <c r="D58" s="239"/>
      <c r="E58" s="240"/>
      <c r="F58" s="12" t="s">
        <v>145</v>
      </c>
      <c r="G58" s="245"/>
      <c r="H58" s="249"/>
      <c r="I58" s="250"/>
      <c r="J58" s="248"/>
      <c r="L58" s="9">
        <f t="shared" si="1"/>
        <v>0</v>
      </c>
      <c r="M58" s="9">
        <f t="shared" si="2"/>
        <v>0</v>
      </c>
    </row>
    <row r="59" spans="1:13" ht="14.25" customHeight="1">
      <c r="A59" s="301"/>
      <c r="B59" s="218">
        <f t="shared" si="3"/>
      </c>
      <c r="C59" s="220" t="s">
        <v>715</v>
      </c>
      <c r="D59" s="239"/>
      <c r="E59" s="240"/>
      <c r="F59" s="12" t="s">
        <v>145</v>
      </c>
      <c r="G59" s="245"/>
      <c r="H59" s="249"/>
      <c r="I59" s="250"/>
      <c r="J59" s="248"/>
      <c r="L59" s="9">
        <f t="shared" si="1"/>
        <v>0</v>
      </c>
      <c r="M59" s="9">
        <f t="shared" si="2"/>
        <v>0</v>
      </c>
    </row>
    <row r="60" spans="1:13" ht="14.25" customHeight="1">
      <c r="A60" s="301"/>
      <c r="B60" s="218">
        <f t="shared" si="3"/>
      </c>
      <c r="C60" s="219" t="s">
        <v>146</v>
      </c>
      <c r="D60" s="239"/>
      <c r="E60" s="240"/>
      <c r="F60" s="12" t="s">
        <v>145</v>
      </c>
      <c r="G60" s="245"/>
      <c r="H60" s="249"/>
      <c r="I60" s="250"/>
      <c r="J60" s="248"/>
      <c r="L60" s="9">
        <f t="shared" si="1"/>
        <v>0</v>
      </c>
      <c r="M60" s="9">
        <f t="shared" si="2"/>
        <v>0</v>
      </c>
    </row>
    <row r="61" spans="1:13" ht="14.25" customHeight="1">
      <c r="A61" s="301"/>
      <c r="B61" s="218">
        <f t="shared" si="3"/>
      </c>
      <c r="C61" s="219" t="s">
        <v>147</v>
      </c>
      <c r="D61" s="239"/>
      <c r="E61" s="240"/>
      <c r="F61" s="12" t="s">
        <v>145</v>
      </c>
      <c r="G61" s="245"/>
      <c r="H61" s="249"/>
      <c r="I61" s="250"/>
      <c r="J61" s="248"/>
      <c r="L61" s="9">
        <f t="shared" si="1"/>
        <v>0</v>
      </c>
      <c r="M61" s="9">
        <f t="shared" si="2"/>
        <v>0</v>
      </c>
    </row>
    <row r="62" spans="1:13" ht="14.25" customHeight="1">
      <c r="A62" s="301"/>
      <c r="B62" s="218">
        <f t="shared" si="3"/>
      </c>
      <c r="C62" s="219" t="s">
        <v>148</v>
      </c>
      <c r="D62" s="239"/>
      <c r="E62" s="240"/>
      <c r="F62" s="12" t="s">
        <v>145</v>
      </c>
      <c r="G62" s="245"/>
      <c r="H62" s="249"/>
      <c r="I62" s="250"/>
      <c r="J62" s="248"/>
      <c r="L62" s="9">
        <f t="shared" si="1"/>
        <v>0</v>
      </c>
      <c r="M62" s="9">
        <f t="shared" si="2"/>
        <v>0</v>
      </c>
    </row>
    <row r="63" spans="1:13" ht="14.25" customHeight="1">
      <c r="A63" s="301"/>
      <c r="B63" s="218">
        <f t="shared" si="3"/>
      </c>
      <c r="C63" s="219" t="s">
        <v>149</v>
      </c>
      <c r="D63" s="239"/>
      <c r="E63" s="240"/>
      <c r="F63" s="12" t="s">
        <v>145</v>
      </c>
      <c r="G63" s="245"/>
      <c r="H63" s="249"/>
      <c r="I63" s="250"/>
      <c r="J63" s="248"/>
      <c r="L63" s="9">
        <f t="shared" si="1"/>
        <v>0</v>
      </c>
      <c r="M63" s="9">
        <f t="shared" si="2"/>
        <v>0</v>
      </c>
    </row>
    <row r="64" spans="1:13" ht="14.25" customHeight="1">
      <c r="A64" s="301"/>
      <c r="B64" s="218">
        <f t="shared" si="3"/>
      </c>
      <c r="C64" s="219" t="s">
        <v>150</v>
      </c>
      <c r="D64" s="239"/>
      <c r="E64" s="240"/>
      <c r="F64" s="12" t="s">
        <v>145</v>
      </c>
      <c r="G64" s="245"/>
      <c r="H64" s="249"/>
      <c r="I64" s="250"/>
      <c r="J64" s="248"/>
      <c r="L64" s="9">
        <f t="shared" si="1"/>
        <v>0</v>
      </c>
      <c r="M64" s="9">
        <f t="shared" si="2"/>
        <v>0</v>
      </c>
    </row>
    <row r="65" spans="1:13" ht="14.25" customHeight="1">
      <c r="A65" s="301"/>
      <c r="B65" s="218">
        <f t="shared" si="3"/>
      </c>
      <c r="C65" s="219" t="s">
        <v>151</v>
      </c>
      <c r="D65" s="239"/>
      <c r="E65" s="240"/>
      <c r="F65" s="12" t="s">
        <v>145</v>
      </c>
      <c r="G65" s="245"/>
      <c r="H65" s="249"/>
      <c r="I65" s="250"/>
      <c r="J65" s="248"/>
      <c r="L65" s="9">
        <f t="shared" si="1"/>
        <v>0</v>
      </c>
      <c r="M65" s="9">
        <f t="shared" si="2"/>
        <v>0</v>
      </c>
    </row>
    <row r="66" spans="1:13" ht="14.25" customHeight="1">
      <c r="A66" s="301"/>
      <c r="B66" s="218">
        <f t="shared" si="3"/>
      </c>
      <c r="C66" s="219" t="s">
        <v>152</v>
      </c>
      <c r="D66" s="239"/>
      <c r="E66" s="240"/>
      <c r="F66" s="12" t="s">
        <v>145</v>
      </c>
      <c r="G66" s="245"/>
      <c r="H66" s="249"/>
      <c r="I66" s="250"/>
      <c r="J66" s="248"/>
      <c r="L66" s="9">
        <f t="shared" si="1"/>
        <v>0</v>
      </c>
      <c r="M66" s="9">
        <f t="shared" si="2"/>
        <v>0</v>
      </c>
    </row>
    <row r="67" spans="1:13" ht="14.25" customHeight="1">
      <c r="A67" s="301"/>
      <c r="B67" s="218">
        <f t="shared" si="3"/>
      </c>
      <c r="C67" s="219" t="s">
        <v>153</v>
      </c>
      <c r="D67" s="239"/>
      <c r="E67" s="240"/>
      <c r="F67" s="12" t="s">
        <v>145</v>
      </c>
      <c r="G67" s="245"/>
      <c r="H67" s="249"/>
      <c r="I67" s="250"/>
      <c r="J67" s="248"/>
      <c r="L67" s="9">
        <f t="shared" si="1"/>
        <v>0</v>
      </c>
      <c r="M67" s="9">
        <f t="shared" si="2"/>
        <v>0</v>
      </c>
    </row>
    <row r="68" spans="1:13" ht="14.25" customHeight="1">
      <c r="A68" s="301"/>
      <c r="B68" s="218">
        <f t="shared" si="3"/>
      </c>
      <c r="C68" s="219" t="s">
        <v>154</v>
      </c>
      <c r="D68" s="239"/>
      <c r="E68" s="240"/>
      <c r="F68" s="12" t="s">
        <v>145</v>
      </c>
      <c r="G68" s="245"/>
      <c r="H68" s="249"/>
      <c r="I68" s="250"/>
      <c r="J68" s="248"/>
      <c r="L68" s="9">
        <f t="shared" si="1"/>
        <v>0</v>
      </c>
      <c r="M68" s="9">
        <f t="shared" si="2"/>
        <v>0</v>
      </c>
    </row>
    <row r="69" spans="1:13" ht="14.25" customHeight="1">
      <c r="A69" s="301"/>
      <c r="B69" s="218">
        <f t="shared" si="3"/>
      </c>
      <c r="C69" s="219" t="s">
        <v>155</v>
      </c>
      <c r="D69" s="239"/>
      <c r="E69" s="240"/>
      <c r="F69" s="12" t="s">
        <v>145</v>
      </c>
      <c r="G69" s="245"/>
      <c r="H69" s="249"/>
      <c r="I69" s="250"/>
      <c r="J69" s="248"/>
      <c r="L69" s="9">
        <f t="shared" si="1"/>
        <v>0</v>
      </c>
      <c r="M69" s="9">
        <f t="shared" si="2"/>
        <v>0</v>
      </c>
    </row>
    <row r="70" spans="1:13" ht="14.25" customHeight="1">
      <c r="A70" s="301"/>
      <c r="B70" s="218">
        <f t="shared" si="3"/>
      </c>
      <c r="C70" s="219" t="s">
        <v>156</v>
      </c>
      <c r="D70" s="239"/>
      <c r="E70" s="240"/>
      <c r="F70" s="12" t="s">
        <v>145</v>
      </c>
      <c r="G70" s="245"/>
      <c r="H70" s="249"/>
      <c r="I70" s="250"/>
      <c r="J70" s="248"/>
      <c r="L70" s="9">
        <f t="shared" si="1"/>
        <v>0</v>
      </c>
      <c r="M70" s="9">
        <f t="shared" si="2"/>
        <v>0</v>
      </c>
    </row>
    <row r="71" spans="1:13" ht="14.25" customHeight="1">
      <c r="A71" s="301"/>
      <c r="B71" s="218">
        <f t="shared" si="3"/>
      </c>
      <c r="C71" s="219" t="s">
        <v>157</v>
      </c>
      <c r="D71" s="239"/>
      <c r="E71" s="240"/>
      <c r="F71" s="12" t="s">
        <v>145</v>
      </c>
      <c r="G71" s="245"/>
      <c r="H71" s="249"/>
      <c r="I71" s="250"/>
      <c r="J71" s="248"/>
      <c r="L71" s="9">
        <f t="shared" si="1"/>
        <v>0</v>
      </c>
      <c r="M71" s="9">
        <f t="shared" si="2"/>
        <v>0</v>
      </c>
    </row>
    <row r="72" spans="1:13" ht="14.25" customHeight="1">
      <c r="A72" s="301"/>
      <c r="B72" s="218">
        <f t="shared" si="3"/>
      </c>
      <c r="C72" s="228" t="s">
        <v>653</v>
      </c>
      <c r="D72" s="239"/>
      <c r="E72" s="241"/>
      <c r="F72" s="12" t="s">
        <v>145</v>
      </c>
      <c r="G72" s="245"/>
      <c r="H72" s="252"/>
      <c r="I72" s="247"/>
      <c r="J72" s="253"/>
      <c r="L72" s="9">
        <f aca="true" t="shared" si="4" ref="L72:L135">IF(D72=G72,0,1)</f>
        <v>0</v>
      </c>
      <c r="M72" s="9">
        <f aca="true" t="shared" si="5" ref="M72:M135">IF(E72=H72,0,1)</f>
        <v>0</v>
      </c>
    </row>
    <row r="73" spans="1:13" ht="14.25" customHeight="1">
      <c r="A73" s="301"/>
      <c r="B73" s="218">
        <f t="shared" si="3"/>
      </c>
      <c r="C73" s="228" t="s">
        <v>158</v>
      </c>
      <c r="D73" s="239"/>
      <c r="E73" s="241"/>
      <c r="F73" s="12" t="s">
        <v>145</v>
      </c>
      <c r="G73" s="245"/>
      <c r="H73" s="252"/>
      <c r="I73" s="254"/>
      <c r="J73" s="253"/>
      <c r="L73" s="9">
        <f t="shared" si="4"/>
        <v>0</v>
      </c>
      <c r="M73" s="9">
        <f t="shared" si="5"/>
        <v>0</v>
      </c>
    </row>
    <row r="74" spans="1:13" ht="14.25" customHeight="1">
      <c r="A74" s="302"/>
      <c r="B74" s="218">
        <f t="shared" si="3"/>
      </c>
      <c r="C74" s="228" t="s">
        <v>159</v>
      </c>
      <c r="D74" s="239"/>
      <c r="E74" s="240"/>
      <c r="F74" s="221" t="s">
        <v>145</v>
      </c>
      <c r="G74" s="245"/>
      <c r="H74" s="249"/>
      <c r="I74" s="247"/>
      <c r="J74" s="248"/>
      <c r="L74" s="9">
        <f t="shared" si="4"/>
        <v>0</v>
      </c>
      <c r="M74" s="9">
        <f t="shared" si="5"/>
        <v>0</v>
      </c>
    </row>
    <row r="75" spans="1:13" ht="14.25" customHeight="1">
      <c r="A75" s="301" t="s">
        <v>296</v>
      </c>
      <c r="B75" s="218">
        <f t="shared" si="3"/>
      </c>
      <c r="C75" s="222" t="s">
        <v>144</v>
      </c>
      <c r="D75" s="239"/>
      <c r="E75" s="242"/>
      <c r="F75" s="12" t="s">
        <v>145</v>
      </c>
      <c r="G75" s="245"/>
      <c r="H75" s="255"/>
      <c r="I75" s="256"/>
      <c r="J75" s="257"/>
      <c r="L75" s="9">
        <f t="shared" si="4"/>
        <v>0</v>
      </c>
      <c r="M75" s="9">
        <f t="shared" si="5"/>
        <v>0</v>
      </c>
    </row>
    <row r="76" spans="1:13" ht="14.25" customHeight="1">
      <c r="A76" s="301"/>
      <c r="B76" s="218">
        <f t="shared" si="3"/>
      </c>
      <c r="C76" s="220" t="s">
        <v>715</v>
      </c>
      <c r="D76" s="239"/>
      <c r="E76" s="240"/>
      <c r="F76" s="12" t="s">
        <v>145</v>
      </c>
      <c r="G76" s="245"/>
      <c r="H76" s="258"/>
      <c r="I76" s="259"/>
      <c r="J76" s="260"/>
      <c r="L76" s="9">
        <f t="shared" si="4"/>
        <v>0</v>
      </c>
      <c r="M76" s="9">
        <f t="shared" si="5"/>
        <v>0</v>
      </c>
    </row>
    <row r="77" spans="1:13" ht="14.25" customHeight="1">
      <c r="A77" s="301"/>
      <c r="B77" s="218">
        <f t="shared" si="3"/>
      </c>
      <c r="C77" s="219" t="s">
        <v>146</v>
      </c>
      <c r="D77" s="239"/>
      <c r="E77" s="240"/>
      <c r="F77" s="12" t="s">
        <v>145</v>
      </c>
      <c r="G77" s="245"/>
      <c r="H77" s="258"/>
      <c r="I77" s="259"/>
      <c r="J77" s="260"/>
      <c r="L77" s="9">
        <f t="shared" si="4"/>
        <v>0</v>
      </c>
      <c r="M77" s="9">
        <f t="shared" si="5"/>
        <v>0</v>
      </c>
    </row>
    <row r="78" spans="1:13" ht="14.25" customHeight="1">
      <c r="A78" s="301"/>
      <c r="B78" s="218">
        <f t="shared" si="3"/>
      </c>
      <c r="C78" s="219" t="s">
        <v>147</v>
      </c>
      <c r="D78" s="239"/>
      <c r="E78" s="240"/>
      <c r="F78" s="12" t="s">
        <v>145</v>
      </c>
      <c r="G78" s="245"/>
      <c r="H78" s="258"/>
      <c r="I78" s="259"/>
      <c r="J78" s="260"/>
      <c r="L78" s="9">
        <f t="shared" si="4"/>
        <v>0</v>
      </c>
      <c r="M78" s="9">
        <f t="shared" si="5"/>
        <v>0</v>
      </c>
    </row>
    <row r="79" spans="1:13" ht="14.25" customHeight="1">
      <c r="A79" s="301"/>
      <c r="B79" s="218">
        <f t="shared" si="3"/>
      </c>
      <c r="C79" s="219" t="s">
        <v>148</v>
      </c>
      <c r="D79" s="239"/>
      <c r="E79" s="240"/>
      <c r="F79" s="12" t="s">
        <v>145</v>
      </c>
      <c r="G79" s="245"/>
      <c r="H79" s="261"/>
      <c r="I79" s="259"/>
      <c r="J79" s="260"/>
      <c r="L79" s="9">
        <f t="shared" si="4"/>
        <v>0</v>
      </c>
      <c r="M79" s="9">
        <f t="shared" si="5"/>
        <v>0</v>
      </c>
    </row>
    <row r="80" spans="1:13" ht="14.25" customHeight="1">
      <c r="A80" s="301"/>
      <c r="B80" s="218">
        <f t="shared" si="3"/>
      </c>
      <c r="C80" s="219" t="s">
        <v>149</v>
      </c>
      <c r="D80" s="239"/>
      <c r="E80" s="240"/>
      <c r="F80" s="12" t="s">
        <v>145</v>
      </c>
      <c r="G80" s="245"/>
      <c r="H80" s="258"/>
      <c r="I80" s="259"/>
      <c r="J80" s="260"/>
      <c r="L80" s="9">
        <f t="shared" si="4"/>
        <v>0</v>
      </c>
      <c r="M80" s="9">
        <f t="shared" si="5"/>
        <v>0</v>
      </c>
    </row>
    <row r="81" spans="1:13" ht="14.25" customHeight="1">
      <c r="A81" s="301"/>
      <c r="B81" s="218">
        <f t="shared" si="3"/>
      </c>
      <c r="C81" s="219" t="s">
        <v>150</v>
      </c>
      <c r="D81" s="239"/>
      <c r="E81" s="240"/>
      <c r="F81" s="12" t="s">
        <v>145</v>
      </c>
      <c r="G81" s="245"/>
      <c r="H81" s="258"/>
      <c r="I81" s="259"/>
      <c r="J81" s="260"/>
      <c r="L81" s="9">
        <f t="shared" si="4"/>
        <v>0</v>
      </c>
      <c r="M81" s="9">
        <f t="shared" si="5"/>
        <v>0</v>
      </c>
    </row>
    <row r="82" spans="1:13" ht="14.25" customHeight="1">
      <c r="A82" s="301"/>
      <c r="B82" s="218">
        <f t="shared" si="3"/>
      </c>
      <c r="C82" s="219" t="s">
        <v>151</v>
      </c>
      <c r="D82" s="239"/>
      <c r="E82" s="240"/>
      <c r="F82" s="12" t="s">
        <v>145</v>
      </c>
      <c r="G82" s="245"/>
      <c r="H82" s="258"/>
      <c r="I82" s="259"/>
      <c r="J82" s="260"/>
      <c r="L82" s="9">
        <f t="shared" si="4"/>
        <v>0</v>
      </c>
      <c r="M82" s="9">
        <f t="shared" si="5"/>
        <v>0</v>
      </c>
    </row>
    <row r="83" spans="1:13" ht="14.25" customHeight="1">
      <c r="A83" s="301"/>
      <c r="B83" s="218">
        <f t="shared" si="3"/>
      </c>
      <c r="C83" s="219" t="s">
        <v>152</v>
      </c>
      <c r="D83" s="239"/>
      <c r="E83" s="240"/>
      <c r="F83" s="12" t="s">
        <v>145</v>
      </c>
      <c r="G83" s="245"/>
      <c r="H83" s="258"/>
      <c r="I83" s="259"/>
      <c r="J83" s="260"/>
      <c r="L83" s="9">
        <f t="shared" si="4"/>
        <v>0</v>
      </c>
      <c r="M83" s="9">
        <f t="shared" si="5"/>
        <v>0</v>
      </c>
    </row>
    <row r="84" spans="1:13" ht="14.25" customHeight="1">
      <c r="A84" s="301"/>
      <c r="B84" s="218">
        <f t="shared" si="3"/>
      </c>
      <c r="C84" s="219" t="s">
        <v>153</v>
      </c>
      <c r="D84" s="239"/>
      <c r="E84" s="240"/>
      <c r="F84" s="12" t="s">
        <v>145</v>
      </c>
      <c r="G84" s="245"/>
      <c r="H84" s="258"/>
      <c r="I84" s="259"/>
      <c r="J84" s="260"/>
      <c r="L84" s="9">
        <f t="shared" si="4"/>
        <v>0</v>
      </c>
      <c r="M84" s="9">
        <f t="shared" si="5"/>
        <v>0</v>
      </c>
    </row>
    <row r="85" spans="1:13" ht="14.25" customHeight="1">
      <c r="A85" s="301"/>
      <c r="B85" s="218">
        <f t="shared" si="3"/>
      </c>
      <c r="C85" s="219" t="s">
        <v>154</v>
      </c>
      <c r="D85" s="239"/>
      <c r="E85" s="240"/>
      <c r="F85" s="12" t="s">
        <v>145</v>
      </c>
      <c r="G85" s="245"/>
      <c r="H85" s="261"/>
      <c r="I85" s="259"/>
      <c r="J85" s="260"/>
      <c r="L85" s="9">
        <f t="shared" si="4"/>
        <v>0</v>
      </c>
      <c r="M85" s="9">
        <f t="shared" si="5"/>
        <v>0</v>
      </c>
    </row>
    <row r="86" spans="1:13" ht="14.25" customHeight="1">
      <c r="A86" s="301"/>
      <c r="B86" s="218">
        <f t="shared" si="3"/>
      </c>
      <c r="C86" s="219" t="s">
        <v>155</v>
      </c>
      <c r="D86" s="239"/>
      <c r="E86" s="240"/>
      <c r="F86" s="12" t="s">
        <v>145</v>
      </c>
      <c r="G86" s="245"/>
      <c r="H86" s="261"/>
      <c r="I86" s="259"/>
      <c r="J86" s="260"/>
      <c r="L86" s="9">
        <f t="shared" si="4"/>
        <v>0</v>
      </c>
      <c r="M86" s="9">
        <f t="shared" si="5"/>
        <v>0</v>
      </c>
    </row>
    <row r="87" spans="1:13" ht="14.25" customHeight="1">
      <c r="A87" s="301"/>
      <c r="B87" s="218">
        <f aca="true" t="shared" si="6" ref="B87:B150">IF(L87+M87&gt;0,"有","")</f>
      </c>
      <c r="C87" s="219" t="s">
        <v>156</v>
      </c>
      <c r="D87" s="239"/>
      <c r="E87" s="240"/>
      <c r="F87" s="12" t="s">
        <v>145</v>
      </c>
      <c r="G87" s="245"/>
      <c r="H87" s="261"/>
      <c r="I87" s="259"/>
      <c r="J87" s="260"/>
      <c r="L87" s="9">
        <f t="shared" si="4"/>
        <v>0</v>
      </c>
      <c r="M87" s="9">
        <f t="shared" si="5"/>
        <v>0</v>
      </c>
    </row>
    <row r="88" spans="1:13" ht="14.25" customHeight="1">
      <c r="A88" s="301"/>
      <c r="B88" s="218">
        <f t="shared" si="6"/>
      </c>
      <c r="C88" s="219" t="s">
        <v>157</v>
      </c>
      <c r="D88" s="239"/>
      <c r="E88" s="240"/>
      <c r="F88" s="12" t="s">
        <v>145</v>
      </c>
      <c r="G88" s="245"/>
      <c r="H88" s="261"/>
      <c r="I88" s="259"/>
      <c r="J88" s="260"/>
      <c r="L88" s="9">
        <f t="shared" si="4"/>
        <v>0</v>
      </c>
      <c r="M88" s="9">
        <f t="shared" si="5"/>
        <v>0</v>
      </c>
    </row>
    <row r="89" spans="1:13" ht="14.25" customHeight="1">
      <c r="A89" s="301"/>
      <c r="B89" s="218">
        <f t="shared" si="6"/>
      </c>
      <c r="C89" s="228" t="s">
        <v>653</v>
      </c>
      <c r="D89" s="239"/>
      <c r="E89" s="240"/>
      <c r="F89" s="12" t="s">
        <v>145</v>
      </c>
      <c r="G89" s="245"/>
      <c r="H89" s="261"/>
      <c r="I89" s="259"/>
      <c r="J89" s="260"/>
      <c r="L89" s="9">
        <f t="shared" si="4"/>
        <v>0</v>
      </c>
      <c r="M89" s="9">
        <f t="shared" si="5"/>
        <v>0</v>
      </c>
    </row>
    <row r="90" spans="1:13" ht="14.25" customHeight="1">
      <c r="A90" s="301"/>
      <c r="B90" s="218">
        <f t="shared" si="6"/>
      </c>
      <c r="C90" s="228" t="s">
        <v>158</v>
      </c>
      <c r="D90" s="239"/>
      <c r="E90" s="240"/>
      <c r="F90" s="12" t="s">
        <v>145</v>
      </c>
      <c r="G90" s="245"/>
      <c r="H90" s="261"/>
      <c r="I90" s="259"/>
      <c r="J90" s="260"/>
      <c r="L90" s="9">
        <f t="shared" si="4"/>
        <v>0</v>
      </c>
      <c r="M90" s="9">
        <f t="shared" si="5"/>
        <v>0</v>
      </c>
    </row>
    <row r="91" spans="1:13" ht="14.25" customHeight="1">
      <c r="A91" s="302"/>
      <c r="B91" s="218">
        <f t="shared" si="6"/>
      </c>
      <c r="C91" s="228" t="s">
        <v>159</v>
      </c>
      <c r="D91" s="239"/>
      <c r="E91" s="240"/>
      <c r="F91" s="12" t="s">
        <v>145</v>
      </c>
      <c r="G91" s="245"/>
      <c r="H91" s="261"/>
      <c r="I91" s="259"/>
      <c r="J91" s="260"/>
      <c r="L91" s="9">
        <f t="shared" si="4"/>
        <v>0</v>
      </c>
      <c r="M91" s="9">
        <f t="shared" si="5"/>
        <v>0</v>
      </c>
    </row>
    <row r="92" spans="1:13" ht="14.25" customHeight="1">
      <c r="A92" s="300" t="s">
        <v>274</v>
      </c>
      <c r="B92" s="218">
        <f t="shared" si="6"/>
      </c>
      <c r="C92" s="219" t="s">
        <v>175</v>
      </c>
      <c r="D92" s="239"/>
      <c r="E92" s="240"/>
      <c r="F92" s="12" t="s">
        <v>655</v>
      </c>
      <c r="G92" s="245"/>
      <c r="H92" s="258"/>
      <c r="I92" s="259"/>
      <c r="J92" s="260"/>
      <c r="L92" s="9">
        <f t="shared" si="4"/>
        <v>0</v>
      </c>
      <c r="M92" s="9">
        <f t="shared" si="5"/>
        <v>0</v>
      </c>
    </row>
    <row r="93" spans="1:13" ht="14.25" customHeight="1">
      <c r="A93" s="301"/>
      <c r="B93" s="218">
        <f t="shared" si="6"/>
      </c>
      <c r="C93" s="220" t="s">
        <v>715</v>
      </c>
      <c r="D93" s="239"/>
      <c r="E93" s="240"/>
      <c r="F93" s="12" t="s">
        <v>655</v>
      </c>
      <c r="G93" s="245"/>
      <c r="H93" s="258"/>
      <c r="I93" s="259"/>
      <c r="J93" s="260"/>
      <c r="L93" s="9">
        <f t="shared" si="4"/>
        <v>0</v>
      </c>
      <c r="M93" s="9">
        <f t="shared" si="5"/>
        <v>0</v>
      </c>
    </row>
    <row r="94" spans="1:13" ht="14.25" customHeight="1">
      <c r="A94" s="301"/>
      <c r="B94" s="218">
        <f t="shared" si="6"/>
      </c>
      <c r="C94" s="219" t="s">
        <v>176</v>
      </c>
      <c r="D94" s="239"/>
      <c r="E94" s="240"/>
      <c r="F94" s="12" t="s">
        <v>655</v>
      </c>
      <c r="G94" s="245"/>
      <c r="H94" s="258"/>
      <c r="I94" s="259"/>
      <c r="J94" s="260"/>
      <c r="L94" s="9">
        <f t="shared" si="4"/>
        <v>0</v>
      </c>
      <c r="M94" s="9">
        <f t="shared" si="5"/>
        <v>0</v>
      </c>
    </row>
    <row r="95" spans="1:13" ht="14.25" customHeight="1">
      <c r="A95" s="301"/>
      <c r="B95" s="218">
        <f t="shared" si="6"/>
      </c>
      <c r="C95" s="219" t="s">
        <v>177</v>
      </c>
      <c r="D95" s="239"/>
      <c r="E95" s="240"/>
      <c r="F95" s="12" t="s">
        <v>655</v>
      </c>
      <c r="G95" s="245"/>
      <c r="H95" s="258"/>
      <c r="I95" s="259"/>
      <c r="J95" s="260"/>
      <c r="L95" s="9">
        <f t="shared" si="4"/>
        <v>0</v>
      </c>
      <c r="M95" s="9">
        <f t="shared" si="5"/>
        <v>0</v>
      </c>
    </row>
    <row r="96" spans="1:13" ht="14.25" customHeight="1">
      <c r="A96" s="301"/>
      <c r="B96" s="218">
        <f t="shared" si="6"/>
      </c>
      <c r="C96" s="219" t="s">
        <v>178</v>
      </c>
      <c r="D96" s="239"/>
      <c r="E96" s="240"/>
      <c r="F96" s="12" t="s">
        <v>655</v>
      </c>
      <c r="G96" s="245"/>
      <c r="H96" s="261"/>
      <c r="I96" s="259"/>
      <c r="J96" s="260"/>
      <c r="L96" s="9">
        <f t="shared" si="4"/>
        <v>0</v>
      </c>
      <c r="M96" s="9">
        <f t="shared" si="5"/>
        <v>0</v>
      </c>
    </row>
    <row r="97" spans="1:13" ht="14.25" customHeight="1">
      <c r="A97" s="301"/>
      <c r="B97" s="218">
        <f t="shared" si="6"/>
      </c>
      <c r="C97" s="219" t="s">
        <v>179</v>
      </c>
      <c r="D97" s="239"/>
      <c r="E97" s="240"/>
      <c r="F97" s="12" t="s">
        <v>655</v>
      </c>
      <c r="G97" s="245"/>
      <c r="H97" s="258"/>
      <c r="I97" s="259"/>
      <c r="J97" s="260"/>
      <c r="L97" s="9">
        <f t="shared" si="4"/>
        <v>0</v>
      </c>
      <c r="M97" s="9">
        <f t="shared" si="5"/>
        <v>0</v>
      </c>
    </row>
    <row r="98" spans="1:13" ht="14.25" customHeight="1">
      <c r="A98" s="301"/>
      <c r="B98" s="218">
        <f t="shared" si="6"/>
      </c>
      <c r="C98" s="219" t="s">
        <v>180</v>
      </c>
      <c r="D98" s="239"/>
      <c r="E98" s="240"/>
      <c r="F98" s="12" t="s">
        <v>655</v>
      </c>
      <c r="G98" s="245"/>
      <c r="H98" s="258"/>
      <c r="I98" s="259"/>
      <c r="J98" s="260"/>
      <c r="L98" s="9">
        <f t="shared" si="4"/>
        <v>0</v>
      </c>
      <c r="M98" s="9">
        <f t="shared" si="5"/>
        <v>0</v>
      </c>
    </row>
    <row r="99" spans="1:13" ht="14.25" customHeight="1">
      <c r="A99" s="301"/>
      <c r="B99" s="218">
        <f t="shared" si="6"/>
      </c>
      <c r="C99" s="219" t="s">
        <v>181</v>
      </c>
      <c r="D99" s="239"/>
      <c r="E99" s="240"/>
      <c r="F99" s="12" t="s">
        <v>655</v>
      </c>
      <c r="G99" s="245"/>
      <c r="H99" s="258"/>
      <c r="I99" s="259"/>
      <c r="J99" s="260"/>
      <c r="L99" s="9">
        <f t="shared" si="4"/>
        <v>0</v>
      </c>
      <c r="M99" s="9">
        <f t="shared" si="5"/>
        <v>0</v>
      </c>
    </row>
    <row r="100" spans="1:13" ht="14.25" customHeight="1">
      <c r="A100" s="301"/>
      <c r="B100" s="218">
        <f t="shared" si="6"/>
      </c>
      <c r="C100" s="219" t="s">
        <v>182</v>
      </c>
      <c r="D100" s="239"/>
      <c r="E100" s="240"/>
      <c r="F100" s="12" t="s">
        <v>655</v>
      </c>
      <c r="G100" s="245"/>
      <c r="H100" s="258"/>
      <c r="I100" s="259"/>
      <c r="J100" s="260"/>
      <c r="L100" s="9">
        <f t="shared" si="4"/>
        <v>0</v>
      </c>
      <c r="M100" s="9">
        <f t="shared" si="5"/>
        <v>0</v>
      </c>
    </row>
    <row r="101" spans="1:13" ht="14.25" customHeight="1">
      <c r="A101" s="301"/>
      <c r="B101" s="218">
        <f t="shared" si="6"/>
      </c>
      <c r="C101" s="219" t="s">
        <v>183</v>
      </c>
      <c r="D101" s="239"/>
      <c r="E101" s="240"/>
      <c r="F101" s="12" t="s">
        <v>655</v>
      </c>
      <c r="G101" s="245"/>
      <c r="H101" s="261"/>
      <c r="I101" s="259"/>
      <c r="J101" s="260"/>
      <c r="L101" s="9">
        <f t="shared" si="4"/>
        <v>0</v>
      </c>
      <c r="M101" s="9">
        <f t="shared" si="5"/>
        <v>0</v>
      </c>
    </row>
    <row r="102" spans="1:13" ht="14.25" customHeight="1">
      <c r="A102" s="301"/>
      <c r="B102" s="218">
        <f t="shared" si="6"/>
      </c>
      <c r="C102" s="219" t="s">
        <v>184</v>
      </c>
      <c r="D102" s="239"/>
      <c r="E102" s="240"/>
      <c r="F102" s="12" t="s">
        <v>655</v>
      </c>
      <c r="G102" s="245"/>
      <c r="H102" s="261"/>
      <c r="I102" s="259"/>
      <c r="J102" s="260"/>
      <c r="L102" s="9">
        <f t="shared" si="4"/>
        <v>0</v>
      </c>
      <c r="M102" s="9">
        <f t="shared" si="5"/>
        <v>0</v>
      </c>
    </row>
    <row r="103" spans="1:13" ht="14.25" customHeight="1">
      <c r="A103" s="301"/>
      <c r="B103" s="218">
        <f t="shared" si="6"/>
      </c>
      <c r="C103" s="219" t="s">
        <v>185</v>
      </c>
      <c r="D103" s="239"/>
      <c r="E103" s="240"/>
      <c r="F103" s="12" t="s">
        <v>655</v>
      </c>
      <c r="G103" s="245"/>
      <c r="H103" s="261"/>
      <c r="I103" s="259"/>
      <c r="J103" s="260"/>
      <c r="L103" s="9">
        <f t="shared" si="4"/>
        <v>0</v>
      </c>
      <c r="M103" s="9">
        <f t="shared" si="5"/>
        <v>0</v>
      </c>
    </row>
    <row r="104" spans="1:13" ht="14.25" customHeight="1">
      <c r="A104" s="301"/>
      <c r="B104" s="218">
        <f t="shared" si="6"/>
      </c>
      <c r="C104" s="219" t="s">
        <v>186</v>
      </c>
      <c r="D104" s="239"/>
      <c r="E104" s="240"/>
      <c r="F104" s="12" t="s">
        <v>655</v>
      </c>
      <c r="G104" s="245"/>
      <c r="H104" s="261"/>
      <c r="I104" s="259"/>
      <c r="J104" s="260"/>
      <c r="L104" s="9">
        <f t="shared" si="4"/>
        <v>0</v>
      </c>
      <c r="M104" s="9">
        <f t="shared" si="5"/>
        <v>0</v>
      </c>
    </row>
    <row r="105" spans="1:13" ht="14.25" customHeight="1">
      <c r="A105" s="301"/>
      <c r="B105" s="218">
        <f t="shared" si="6"/>
      </c>
      <c r="C105" s="228" t="s">
        <v>653</v>
      </c>
      <c r="D105" s="239"/>
      <c r="E105" s="240"/>
      <c r="F105" s="12" t="s">
        <v>655</v>
      </c>
      <c r="G105" s="245"/>
      <c r="H105" s="261"/>
      <c r="I105" s="259"/>
      <c r="J105" s="260"/>
      <c r="L105" s="9">
        <f t="shared" si="4"/>
        <v>0</v>
      </c>
      <c r="M105" s="9">
        <f t="shared" si="5"/>
        <v>0</v>
      </c>
    </row>
    <row r="106" spans="1:13" ht="14.25" customHeight="1">
      <c r="A106" s="301"/>
      <c r="B106" s="218">
        <f t="shared" si="6"/>
      </c>
      <c r="C106" s="228" t="s">
        <v>187</v>
      </c>
      <c r="D106" s="239"/>
      <c r="E106" s="240"/>
      <c r="F106" s="12" t="s">
        <v>655</v>
      </c>
      <c r="G106" s="245"/>
      <c r="H106" s="261"/>
      <c r="I106" s="259"/>
      <c r="J106" s="260"/>
      <c r="L106" s="9">
        <f t="shared" si="4"/>
        <v>0</v>
      </c>
      <c r="M106" s="9">
        <f t="shared" si="5"/>
        <v>0</v>
      </c>
    </row>
    <row r="107" spans="1:13" ht="14.25" customHeight="1">
      <c r="A107" s="302"/>
      <c r="B107" s="218">
        <f t="shared" si="6"/>
      </c>
      <c r="C107" s="228" t="s">
        <v>188</v>
      </c>
      <c r="D107" s="239"/>
      <c r="E107" s="240"/>
      <c r="F107" s="12" t="s">
        <v>655</v>
      </c>
      <c r="G107" s="245"/>
      <c r="H107" s="261"/>
      <c r="I107" s="259"/>
      <c r="J107" s="260"/>
      <c r="L107" s="9">
        <f t="shared" si="4"/>
        <v>0</v>
      </c>
      <c r="M107" s="9">
        <f t="shared" si="5"/>
        <v>0</v>
      </c>
    </row>
    <row r="108" spans="1:13" ht="14.25" customHeight="1">
      <c r="A108" s="300" t="s">
        <v>275</v>
      </c>
      <c r="B108" s="218">
        <f t="shared" si="6"/>
      </c>
      <c r="C108" s="219" t="s">
        <v>175</v>
      </c>
      <c r="D108" s="239"/>
      <c r="E108" s="240"/>
      <c r="F108" s="12" t="s">
        <v>655</v>
      </c>
      <c r="G108" s="245"/>
      <c r="H108" s="258"/>
      <c r="I108" s="259"/>
      <c r="J108" s="260"/>
      <c r="L108" s="9">
        <f t="shared" si="4"/>
        <v>0</v>
      </c>
      <c r="M108" s="9">
        <f t="shared" si="5"/>
        <v>0</v>
      </c>
    </row>
    <row r="109" spans="1:13" ht="14.25" customHeight="1">
      <c r="A109" s="301"/>
      <c r="B109" s="218">
        <f t="shared" si="6"/>
      </c>
      <c r="C109" s="220" t="s">
        <v>715</v>
      </c>
      <c r="D109" s="239"/>
      <c r="E109" s="240"/>
      <c r="F109" s="12" t="s">
        <v>655</v>
      </c>
      <c r="G109" s="245"/>
      <c r="H109" s="258"/>
      <c r="I109" s="259"/>
      <c r="J109" s="260"/>
      <c r="L109" s="9">
        <f t="shared" si="4"/>
        <v>0</v>
      </c>
      <c r="M109" s="9">
        <f t="shared" si="5"/>
        <v>0</v>
      </c>
    </row>
    <row r="110" spans="1:13" ht="14.25" customHeight="1">
      <c r="A110" s="301"/>
      <c r="B110" s="218">
        <f t="shared" si="6"/>
      </c>
      <c r="C110" s="219" t="s">
        <v>176</v>
      </c>
      <c r="D110" s="239"/>
      <c r="E110" s="240"/>
      <c r="F110" s="12" t="s">
        <v>655</v>
      </c>
      <c r="G110" s="245"/>
      <c r="H110" s="258"/>
      <c r="I110" s="259"/>
      <c r="J110" s="260"/>
      <c r="L110" s="9">
        <f t="shared" si="4"/>
        <v>0</v>
      </c>
      <c r="M110" s="9">
        <f t="shared" si="5"/>
        <v>0</v>
      </c>
    </row>
    <row r="111" spans="1:13" ht="14.25" customHeight="1">
      <c r="A111" s="301"/>
      <c r="B111" s="218">
        <f t="shared" si="6"/>
      </c>
      <c r="C111" s="219" t="s">
        <v>177</v>
      </c>
      <c r="D111" s="239"/>
      <c r="E111" s="240"/>
      <c r="F111" s="12" t="s">
        <v>655</v>
      </c>
      <c r="G111" s="245"/>
      <c r="H111" s="258"/>
      <c r="I111" s="259"/>
      <c r="J111" s="260"/>
      <c r="L111" s="9">
        <f t="shared" si="4"/>
        <v>0</v>
      </c>
      <c r="M111" s="9">
        <f t="shared" si="5"/>
        <v>0</v>
      </c>
    </row>
    <row r="112" spans="1:13" ht="14.25" customHeight="1">
      <c r="A112" s="301"/>
      <c r="B112" s="218">
        <f t="shared" si="6"/>
      </c>
      <c r="C112" s="219" t="s">
        <v>178</v>
      </c>
      <c r="D112" s="239"/>
      <c r="E112" s="240"/>
      <c r="F112" s="12" t="s">
        <v>655</v>
      </c>
      <c r="G112" s="245"/>
      <c r="H112" s="261"/>
      <c r="I112" s="259"/>
      <c r="J112" s="260"/>
      <c r="L112" s="9">
        <f t="shared" si="4"/>
        <v>0</v>
      </c>
      <c r="M112" s="9">
        <f t="shared" si="5"/>
        <v>0</v>
      </c>
    </row>
    <row r="113" spans="1:13" ht="14.25" customHeight="1">
      <c r="A113" s="301"/>
      <c r="B113" s="218">
        <f t="shared" si="6"/>
      </c>
      <c r="C113" s="219" t="s">
        <v>179</v>
      </c>
      <c r="D113" s="239"/>
      <c r="E113" s="240"/>
      <c r="F113" s="12" t="s">
        <v>655</v>
      </c>
      <c r="G113" s="245"/>
      <c r="H113" s="258"/>
      <c r="I113" s="259"/>
      <c r="J113" s="260"/>
      <c r="L113" s="9">
        <f t="shared" si="4"/>
        <v>0</v>
      </c>
      <c r="M113" s="9">
        <f t="shared" si="5"/>
        <v>0</v>
      </c>
    </row>
    <row r="114" spans="1:13" ht="14.25" customHeight="1">
      <c r="A114" s="301"/>
      <c r="B114" s="218">
        <f t="shared" si="6"/>
      </c>
      <c r="C114" s="219" t="s">
        <v>180</v>
      </c>
      <c r="D114" s="239"/>
      <c r="E114" s="240"/>
      <c r="F114" s="12" t="s">
        <v>655</v>
      </c>
      <c r="G114" s="245"/>
      <c r="H114" s="258"/>
      <c r="I114" s="259"/>
      <c r="J114" s="260"/>
      <c r="L114" s="9">
        <f t="shared" si="4"/>
        <v>0</v>
      </c>
      <c r="M114" s="9">
        <f t="shared" si="5"/>
        <v>0</v>
      </c>
    </row>
    <row r="115" spans="1:13" ht="14.25" customHeight="1">
      <c r="A115" s="301"/>
      <c r="B115" s="218">
        <f t="shared" si="6"/>
      </c>
      <c r="C115" s="219" t="s">
        <v>181</v>
      </c>
      <c r="D115" s="239"/>
      <c r="E115" s="240"/>
      <c r="F115" s="12" t="s">
        <v>655</v>
      </c>
      <c r="G115" s="245"/>
      <c r="H115" s="258"/>
      <c r="I115" s="259"/>
      <c r="J115" s="260"/>
      <c r="L115" s="9">
        <f t="shared" si="4"/>
        <v>0</v>
      </c>
      <c r="M115" s="9">
        <f t="shared" si="5"/>
        <v>0</v>
      </c>
    </row>
    <row r="116" spans="1:13" ht="14.25" customHeight="1">
      <c r="A116" s="301"/>
      <c r="B116" s="218">
        <f t="shared" si="6"/>
      </c>
      <c r="C116" s="219" t="s">
        <v>182</v>
      </c>
      <c r="D116" s="239"/>
      <c r="E116" s="240"/>
      <c r="F116" s="12" t="s">
        <v>655</v>
      </c>
      <c r="G116" s="245"/>
      <c r="H116" s="258"/>
      <c r="I116" s="259"/>
      <c r="J116" s="260"/>
      <c r="L116" s="9">
        <f t="shared" si="4"/>
        <v>0</v>
      </c>
      <c r="M116" s="9">
        <f t="shared" si="5"/>
        <v>0</v>
      </c>
    </row>
    <row r="117" spans="1:13" ht="14.25" customHeight="1">
      <c r="A117" s="301"/>
      <c r="B117" s="218">
        <f t="shared" si="6"/>
      </c>
      <c r="C117" s="219" t="s">
        <v>183</v>
      </c>
      <c r="D117" s="239"/>
      <c r="E117" s="240"/>
      <c r="F117" s="12" t="s">
        <v>655</v>
      </c>
      <c r="G117" s="245"/>
      <c r="H117" s="261"/>
      <c r="I117" s="259"/>
      <c r="J117" s="260"/>
      <c r="L117" s="9">
        <f t="shared" si="4"/>
        <v>0</v>
      </c>
      <c r="M117" s="9">
        <f t="shared" si="5"/>
        <v>0</v>
      </c>
    </row>
    <row r="118" spans="1:13" ht="14.25" customHeight="1">
      <c r="A118" s="301"/>
      <c r="B118" s="218">
        <f t="shared" si="6"/>
      </c>
      <c r="C118" s="219" t="s">
        <v>184</v>
      </c>
      <c r="D118" s="239"/>
      <c r="E118" s="240"/>
      <c r="F118" s="12" t="s">
        <v>655</v>
      </c>
      <c r="G118" s="245"/>
      <c r="H118" s="261"/>
      <c r="I118" s="259"/>
      <c r="J118" s="260"/>
      <c r="L118" s="9">
        <f t="shared" si="4"/>
        <v>0</v>
      </c>
      <c r="M118" s="9">
        <f t="shared" si="5"/>
        <v>0</v>
      </c>
    </row>
    <row r="119" spans="1:13" ht="14.25" customHeight="1">
      <c r="A119" s="301"/>
      <c r="B119" s="218">
        <f t="shared" si="6"/>
      </c>
      <c r="C119" s="219" t="s">
        <v>185</v>
      </c>
      <c r="D119" s="239"/>
      <c r="E119" s="240"/>
      <c r="F119" s="12" t="s">
        <v>655</v>
      </c>
      <c r="G119" s="245"/>
      <c r="H119" s="261"/>
      <c r="I119" s="259"/>
      <c r="J119" s="260"/>
      <c r="L119" s="9">
        <f t="shared" si="4"/>
        <v>0</v>
      </c>
      <c r="M119" s="9">
        <f t="shared" si="5"/>
        <v>0</v>
      </c>
    </row>
    <row r="120" spans="1:13" ht="14.25" customHeight="1">
      <c r="A120" s="301"/>
      <c r="B120" s="218">
        <f t="shared" si="6"/>
      </c>
      <c r="C120" s="219" t="s">
        <v>186</v>
      </c>
      <c r="D120" s="239"/>
      <c r="E120" s="240"/>
      <c r="F120" s="12" t="s">
        <v>655</v>
      </c>
      <c r="G120" s="245"/>
      <c r="H120" s="261"/>
      <c r="I120" s="259"/>
      <c r="J120" s="260"/>
      <c r="L120" s="9">
        <f t="shared" si="4"/>
        <v>0</v>
      </c>
      <c r="M120" s="9">
        <f t="shared" si="5"/>
        <v>0</v>
      </c>
    </row>
    <row r="121" spans="1:13" ht="14.25" customHeight="1">
      <c r="A121" s="301"/>
      <c r="B121" s="218">
        <f t="shared" si="6"/>
      </c>
      <c r="C121" s="228" t="s">
        <v>653</v>
      </c>
      <c r="D121" s="239"/>
      <c r="E121" s="240"/>
      <c r="F121" s="12" t="s">
        <v>655</v>
      </c>
      <c r="G121" s="245"/>
      <c r="H121" s="261"/>
      <c r="I121" s="259"/>
      <c r="J121" s="260"/>
      <c r="L121" s="9">
        <f t="shared" si="4"/>
        <v>0</v>
      </c>
      <c r="M121" s="9">
        <f t="shared" si="5"/>
        <v>0</v>
      </c>
    </row>
    <row r="122" spans="1:13" ht="14.25" customHeight="1">
      <c r="A122" s="301"/>
      <c r="B122" s="218">
        <f t="shared" si="6"/>
      </c>
      <c r="C122" s="228" t="s">
        <v>187</v>
      </c>
      <c r="D122" s="239"/>
      <c r="E122" s="240"/>
      <c r="F122" s="12" t="s">
        <v>655</v>
      </c>
      <c r="G122" s="245"/>
      <c r="H122" s="261"/>
      <c r="I122" s="259"/>
      <c r="J122" s="260"/>
      <c r="L122" s="9">
        <f t="shared" si="4"/>
        <v>0</v>
      </c>
      <c r="M122" s="9">
        <f t="shared" si="5"/>
        <v>0</v>
      </c>
    </row>
    <row r="123" spans="1:13" ht="14.25" customHeight="1">
      <c r="A123" s="302"/>
      <c r="B123" s="218">
        <f t="shared" si="6"/>
      </c>
      <c r="C123" s="228" t="s">
        <v>188</v>
      </c>
      <c r="D123" s="239"/>
      <c r="E123" s="240"/>
      <c r="F123" s="12" t="s">
        <v>655</v>
      </c>
      <c r="G123" s="245"/>
      <c r="H123" s="261"/>
      <c r="I123" s="259"/>
      <c r="J123" s="260"/>
      <c r="L123" s="9">
        <f t="shared" si="4"/>
        <v>0</v>
      </c>
      <c r="M123" s="9">
        <f t="shared" si="5"/>
        <v>0</v>
      </c>
    </row>
    <row r="124" spans="1:13" ht="14.25" customHeight="1">
      <c r="A124" s="300" t="s">
        <v>283</v>
      </c>
      <c r="B124" s="218">
        <f t="shared" si="6"/>
      </c>
      <c r="C124" s="219" t="s">
        <v>160</v>
      </c>
      <c r="D124" s="239"/>
      <c r="E124" s="240"/>
      <c r="F124" s="12" t="s">
        <v>654</v>
      </c>
      <c r="G124" s="245"/>
      <c r="H124" s="258"/>
      <c r="I124" s="259"/>
      <c r="J124" s="260"/>
      <c r="L124" s="9">
        <f t="shared" si="4"/>
        <v>0</v>
      </c>
      <c r="M124" s="9">
        <f t="shared" si="5"/>
        <v>0</v>
      </c>
    </row>
    <row r="125" spans="1:13" ht="14.25" customHeight="1">
      <c r="A125" s="301"/>
      <c r="B125" s="218">
        <f t="shared" si="6"/>
      </c>
      <c r="C125" s="220" t="s">
        <v>715</v>
      </c>
      <c r="D125" s="239"/>
      <c r="E125" s="240"/>
      <c r="F125" s="12" t="s">
        <v>654</v>
      </c>
      <c r="G125" s="245"/>
      <c r="H125" s="258"/>
      <c r="I125" s="259"/>
      <c r="J125" s="260"/>
      <c r="L125" s="9">
        <f t="shared" si="4"/>
        <v>0</v>
      </c>
      <c r="M125" s="9">
        <f t="shared" si="5"/>
        <v>0</v>
      </c>
    </row>
    <row r="126" spans="1:13" ht="14.25" customHeight="1">
      <c r="A126" s="301"/>
      <c r="B126" s="218">
        <f t="shared" si="6"/>
      </c>
      <c r="C126" s="219" t="s">
        <v>161</v>
      </c>
      <c r="D126" s="239"/>
      <c r="E126" s="240"/>
      <c r="F126" s="12" t="s">
        <v>654</v>
      </c>
      <c r="G126" s="245"/>
      <c r="H126" s="258"/>
      <c r="I126" s="259"/>
      <c r="J126" s="260"/>
      <c r="L126" s="9">
        <f t="shared" si="4"/>
        <v>0</v>
      </c>
      <c r="M126" s="9">
        <f t="shared" si="5"/>
        <v>0</v>
      </c>
    </row>
    <row r="127" spans="1:13" ht="14.25" customHeight="1">
      <c r="A127" s="301"/>
      <c r="B127" s="218">
        <f t="shared" si="6"/>
      </c>
      <c r="C127" s="219" t="s">
        <v>162</v>
      </c>
      <c r="D127" s="239"/>
      <c r="E127" s="240"/>
      <c r="F127" s="12" t="s">
        <v>654</v>
      </c>
      <c r="G127" s="245"/>
      <c r="H127" s="258"/>
      <c r="I127" s="259"/>
      <c r="J127" s="260"/>
      <c r="L127" s="9">
        <f t="shared" si="4"/>
        <v>0</v>
      </c>
      <c r="M127" s="9">
        <f t="shared" si="5"/>
        <v>0</v>
      </c>
    </row>
    <row r="128" spans="1:13" ht="14.25" customHeight="1">
      <c r="A128" s="301"/>
      <c r="B128" s="218">
        <f t="shared" si="6"/>
      </c>
      <c r="C128" s="219" t="s">
        <v>163</v>
      </c>
      <c r="D128" s="239"/>
      <c r="E128" s="240"/>
      <c r="F128" s="12" t="s">
        <v>654</v>
      </c>
      <c r="G128" s="245"/>
      <c r="H128" s="261"/>
      <c r="I128" s="259"/>
      <c r="J128" s="260"/>
      <c r="L128" s="9">
        <f t="shared" si="4"/>
        <v>0</v>
      </c>
      <c r="M128" s="9">
        <f t="shared" si="5"/>
        <v>0</v>
      </c>
    </row>
    <row r="129" spans="1:13" ht="14.25" customHeight="1">
      <c r="A129" s="301"/>
      <c r="B129" s="218">
        <f t="shared" si="6"/>
      </c>
      <c r="C129" s="219" t="s">
        <v>165</v>
      </c>
      <c r="D129" s="239"/>
      <c r="E129" s="240"/>
      <c r="F129" s="12" t="s">
        <v>654</v>
      </c>
      <c r="G129" s="245"/>
      <c r="H129" s="258"/>
      <c r="I129" s="259"/>
      <c r="J129" s="260"/>
      <c r="L129" s="9">
        <f t="shared" si="4"/>
        <v>0</v>
      </c>
      <c r="M129" s="9">
        <f t="shared" si="5"/>
        <v>0</v>
      </c>
    </row>
    <row r="130" spans="1:13" ht="14.25" customHeight="1">
      <c r="A130" s="301"/>
      <c r="B130" s="218">
        <f t="shared" si="6"/>
      </c>
      <c r="C130" s="219" t="s">
        <v>166</v>
      </c>
      <c r="D130" s="239"/>
      <c r="E130" s="240"/>
      <c r="F130" s="12" t="s">
        <v>654</v>
      </c>
      <c r="G130" s="245"/>
      <c r="H130" s="258"/>
      <c r="I130" s="259"/>
      <c r="J130" s="260"/>
      <c r="L130" s="9">
        <f t="shared" si="4"/>
        <v>0</v>
      </c>
      <c r="M130" s="9">
        <f t="shared" si="5"/>
        <v>0</v>
      </c>
    </row>
    <row r="131" spans="1:13" ht="14.25" customHeight="1">
      <c r="A131" s="301"/>
      <c r="B131" s="218">
        <f t="shared" si="6"/>
      </c>
      <c r="C131" s="219" t="s">
        <v>167</v>
      </c>
      <c r="D131" s="239"/>
      <c r="E131" s="240"/>
      <c r="F131" s="12" t="s">
        <v>654</v>
      </c>
      <c r="G131" s="245"/>
      <c r="H131" s="258"/>
      <c r="I131" s="259"/>
      <c r="J131" s="260"/>
      <c r="L131" s="9">
        <f t="shared" si="4"/>
        <v>0</v>
      </c>
      <c r="M131" s="9">
        <f t="shared" si="5"/>
        <v>0</v>
      </c>
    </row>
    <row r="132" spans="1:13" ht="14.25" customHeight="1">
      <c r="A132" s="301"/>
      <c r="B132" s="218">
        <f t="shared" si="6"/>
      </c>
      <c r="C132" s="219" t="s">
        <v>168</v>
      </c>
      <c r="D132" s="239"/>
      <c r="E132" s="240"/>
      <c r="F132" s="12" t="s">
        <v>654</v>
      </c>
      <c r="G132" s="245"/>
      <c r="H132" s="258"/>
      <c r="I132" s="259"/>
      <c r="J132" s="260"/>
      <c r="L132" s="9">
        <f t="shared" si="4"/>
        <v>0</v>
      </c>
      <c r="M132" s="9">
        <f t="shared" si="5"/>
        <v>0</v>
      </c>
    </row>
    <row r="133" spans="1:13" ht="14.25" customHeight="1">
      <c r="A133" s="301"/>
      <c r="B133" s="218">
        <f t="shared" si="6"/>
      </c>
      <c r="C133" s="219" t="s">
        <v>169</v>
      </c>
      <c r="D133" s="239"/>
      <c r="E133" s="240"/>
      <c r="F133" s="12" t="s">
        <v>654</v>
      </c>
      <c r="G133" s="245"/>
      <c r="H133" s="261"/>
      <c r="I133" s="259"/>
      <c r="J133" s="260"/>
      <c r="L133" s="9">
        <f t="shared" si="4"/>
        <v>0</v>
      </c>
      <c r="M133" s="9">
        <f t="shared" si="5"/>
        <v>0</v>
      </c>
    </row>
    <row r="134" spans="1:13" ht="14.25" customHeight="1">
      <c r="A134" s="301"/>
      <c r="B134" s="218">
        <f t="shared" si="6"/>
      </c>
      <c r="C134" s="219" t="s">
        <v>170</v>
      </c>
      <c r="D134" s="239"/>
      <c r="E134" s="240"/>
      <c r="F134" s="12" t="s">
        <v>654</v>
      </c>
      <c r="G134" s="245"/>
      <c r="H134" s="261"/>
      <c r="I134" s="259"/>
      <c r="J134" s="260"/>
      <c r="L134" s="9">
        <f t="shared" si="4"/>
        <v>0</v>
      </c>
      <c r="M134" s="9">
        <f t="shared" si="5"/>
        <v>0</v>
      </c>
    </row>
    <row r="135" spans="1:13" ht="14.25" customHeight="1">
      <c r="A135" s="301"/>
      <c r="B135" s="218">
        <f t="shared" si="6"/>
      </c>
      <c r="C135" s="219" t="s">
        <v>171</v>
      </c>
      <c r="D135" s="239"/>
      <c r="E135" s="240"/>
      <c r="F135" s="12" t="s">
        <v>654</v>
      </c>
      <c r="G135" s="245"/>
      <c r="H135" s="261"/>
      <c r="I135" s="259"/>
      <c r="J135" s="260"/>
      <c r="L135" s="9">
        <f t="shared" si="4"/>
        <v>0</v>
      </c>
      <c r="M135" s="9">
        <f t="shared" si="5"/>
        <v>0</v>
      </c>
    </row>
    <row r="136" spans="1:13" ht="14.25" customHeight="1">
      <c r="A136" s="301"/>
      <c r="B136" s="218">
        <f t="shared" si="6"/>
      </c>
      <c r="C136" s="219" t="s">
        <v>172</v>
      </c>
      <c r="D136" s="239"/>
      <c r="E136" s="240"/>
      <c r="F136" s="12" t="s">
        <v>654</v>
      </c>
      <c r="G136" s="245"/>
      <c r="H136" s="261"/>
      <c r="I136" s="259"/>
      <c r="J136" s="260"/>
      <c r="L136" s="9">
        <f aca="true" t="shared" si="7" ref="L136:L199">IF(D136=G136,0,1)</f>
        <v>0</v>
      </c>
      <c r="M136" s="9">
        <f aca="true" t="shared" si="8" ref="M136:M199">IF(E136=H136,0,1)</f>
        <v>0</v>
      </c>
    </row>
    <row r="137" spans="1:13" ht="14.25" customHeight="1">
      <c r="A137" s="301"/>
      <c r="B137" s="218">
        <f t="shared" si="6"/>
      </c>
      <c r="C137" s="228" t="s">
        <v>653</v>
      </c>
      <c r="D137" s="239"/>
      <c r="E137" s="240"/>
      <c r="F137" s="12" t="s">
        <v>654</v>
      </c>
      <c r="G137" s="245"/>
      <c r="H137" s="261"/>
      <c r="I137" s="259"/>
      <c r="J137" s="260"/>
      <c r="L137" s="9">
        <f t="shared" si="7"/>
        <v>0</v>
      </c>
      <c r="M137" s="9">
        <f t="shared" si="8"/>
        <v>0</v>
      </c>
    </row>
    <row r="138" spans="1:13" ht="14.25" customHeight="1">
      <c r="A138" s="301"/>
      <c r="B138" s="218">
        <f t="shared" si="6"/>
      </c>
      <c r="C138" s="228" t="s">
        <v>173</v>
      </c>
      <c r="D138" s="239"/>
      <c r="E138" s="240"/>
      <c r="F138" s="12" t="s">
        <v>654</v>
      </c>
      <c r="G138" s="245"/>
      <c r="H138" s="261"/>
      <c r="I138" s="259"/>
      <c r="J138" s="260"/>
      <c r="L138" s="9">
        <f t="shared" si="7"/>
        <v>0</v>
      </c>
      <c r="M138" s="9">
        <f t="shared" si="8"/>
        <v>0</v>
      </c>
    </row>
    <row r="139" spans="1:13" ht="14.25" customHeight="1">
      <c r="A139" s="302"/>
      <c r="B139" s="218">
        <f t="shared" si="6"/>
      </c>
      <c r="C139" s="228" t="s">
        <v>174</v>
      </c>
      <c r="D139" s="239"/>
      <c r="E139" s="240"/>
      <c r="F139" s="12" t="s">
        <v>654</v>
      </c>
      <c r="G139" s="245"/>
      <c r="H139" s="261"/>
      <c r="I139" s="259"/>
      <c r="J139" s="260"/>
      <c r="L139" s="9">
        <f t="shared" si="7"/>
        <v>0</v>
      </c>
      <c r="M139" s="9">
        <f t="shared" si="8"/>
        <v>0</v>
      </c>
    </row>
    <row r="140" spans="1:13" ht="14.25" customHeight="1">
      <c r="A140" s="301" t="s">
        <v>277</v>
      </c>
      <c r="B140" s="218">
        <f t="shared" si="6"/>
      </c>
      <c r="C140" s="219" t="s">
        <v>175</v>
      </c>
      <c r="D140" s="239"/>
      <c r="E140" s="242"/>
      <c r="F140" s="12" t="s">
        <v>655</v>
      </c>
      <c r="G140" s="245"/>
      <c r="H140" s="255"/>
      <c r="I140" s="256"/>
      <c r="J140" s="257"/>
      <c r="L140" s="9">
        <f t="shared" si="7"/>
        <v>0</v>
      </c>
      <c r="M140" s="9">
        <f t="shared" si="8"/>
        <v>0</v>
      </c>
    </row>
    <row r="141" spans="1:13" ht="14.25" customHeight="1">
      <c r="A141" s="301"/>
      <c r="B141" s="218">
        <f t="shared" si="6"/>
      </c>
      <c r="C141" s="220" t="s">
        <v>715</v>
      </c>
      <c r="D141" s="239"/>
      <c r="E141" s="242"/>
      <c r="F141" s="12" t="s">
        <v>655</v>
      </c>
      <c r="G141" s="245"/>
      <c r="H141" s="255"/>
      <c r="I141" s="256"/>
      <c r="J141" s="257"/>
      <c r="L141" s="9">
        <f t="shared" si="7"/>
        <v>0</v>
      </c>
      <c r="M141" s="9">
        <f t="shared" si="8"/>
        <v>0</v>
      </c>
    </row>
    <row r="142" spans="1:13" ht="14.25" customHeight="1">
      <c r="A142" s="301"/>
      <c r="B142" s="218">
        <f t="shared" si="6"/>
      </c>
      <c r="C142" s="219" t="s">
        <v>176</v>
      </c>
      <c r="D142" s="239"/>
      <c r="E142" s="240"/>
      <c r="F142" s="12" t="s">
        <v>655</v>
      </c>
      <c r="G142" s="245"/>
      <c r="H142" s="258"/>
      <c r="I142" s="259"/>
      <c r="J142" s="260"/>
      <c r="L142" s="9">
        <f t="shared" si="7"/>
        <v>0</v>
      </c>
      <c r="M142" s="9">
        <f t="shared" si="8"/>
        <v>0</v>
      </c>
    </row>
    <row r="143" spans="1:13" ht="14.25" customHeight="1">
      <c r="A143" s="301"/>
      <c r="B143" s="218">
        <f t="shared" si="6"/>
      </c>
      <c r="C143" s="219" t="s">
        <v>177</v>
      </c>
      <c r="D143" s="239"/>
      <c r="E143" s="240"/>
      <c r="F143" s="12" t="s">
        <v>655</v>
      </c>
      <c r="G143" s="245"/>
      <c r="H143" s="258"/>
      <c r="I143" s="259"/>
      <c r="J143" s="260"/>
      <c r="L143" s="9">
        <f t="shared" si="7"/>
        <v>0</v>
      </c>
      <c r="M143" s="9">
        <f t="shared" si="8"/>
        <v>0</v>
      </c>
    </row>
    <row r="144" spans="1:13" ht="14.25" customHeight="1">
      <c r="A144" s="301"/>
      <c r="B144" s="218">
        <f t="shared" si="6"/>
      </c>
      <c r="C144" s="219" t="s">
        <v>178</v>
      </c>
      <c r="D144" s="239"/>
      <c r="E144" s="240"/>
      <c r="F144" s="12" t="s">
        <v>655</v>
      </c>
      <c r="G144" s="245"/>
      <c r="H144" s="261"/>
      <c r="I144" s="259"/>
      <c r="J144" s="260"/>
      <c r="L144" s="9">
        <f t="shared" si="7"/>
        <v>0</v>
      </c>
      <c r="M144" s="9">
        <f t="shared" si="8"/>
        <v>0</v>
      </c>
    </row>
    <row r="145" spans="1:13" ht="14.25" customHeight="1">
      <c r="A145" s="301"/>
      <c r="B145" s="218">
        <f t="shared" si="6"/>
      </c>
      <c r="C145" s="219" t="s">
        <v>179</v>
      </c>
      <c r="D145" s="239"/>
      <c r="E145" s="240"/>
      <c r="F145" s="12" t="s">
        <v>655</v>
      </c>
      <c r="G145" s="245"/>
      <c r="H145" s="258"/>
      <c r="I145" s="259"/>
      <c r="J145" s="260"/>
      <c r="L145" s="9">
        <f t="shared" si="7"/>
        <v>0</v>
      </c>
      <c r="M145" s="9">
        <f t="shared" si="8"/>
        <v>0</v>
      </c>
    </row>
    <row r="146" spans="1:13" ht="14.25" customHeight="1">
      <c r="A146" s="301"/>
      <c r="B146" s="218">
        <f t="shared" si="6"/>
      </c>
      <c r="C146" s="219" t="s">
        <v>180</v>
      </c>
      <c r="D146" s="239"/>
      <c r="E146" s="240"/>
      <c r="F146" s="12" t="s">
        <v>655</v>
      </c>
      <c r="G146" s="245"/>
      <c r="H146" s="258"/>
      <c r="I146" s="259"/>
      <c r="J146" s="260"/>
      <c r="L146" s="9">
        <f t="shared" si="7"/>
        <v>0</v>
      </c>
      <c r="M146" s="9">
        <f t="shared" si="8"/>
        <v>0</v>
      </c>
    </row>
    <row r="147" spans="1:13" ht="14.25" customHeight="1">
      <c r="A147" s="301"/>
      <c r="B147" s="218">
        <f t="shared" si="6"/>
      </c>
      <c r="C147" s="219" t="s">
        <v>181</v>
      </c>
      <c r="D147" s="239"/>
      <c r="E147" s="240"/>
      <c r="F147" s="12" t="s">
        <v>655</v>
      </c>
      <c r="G147" s="245"/>
      <c r="H147" s="258"/>
      <c r="I147" s="259"/>
      <c r="J147" s="260"/>
      <c r="L147" s="9">
        <f t="shared" si="7"/>
        <v>0</v>
      </c>
      <c r="M147" s="9">
        <f t="shared" si="8"/>
        <v>0</v>
      </c>
    </row>
    <row r="148" spans="1:13" ht="14.25" customHeight="1">
      <c r="A148" s="301"/>
      <c r="B148" s="218">
        <f t="shared" si="6"/>
      </c>
      <c r="C148" s="219" t="s">
        <v>182</v>
      </c>
      <c r="D148" s="239"/>
      <c r="E148" s="240"/>
      <c r="F148" s="12" t="s">
        <v>655</v>
      </c>
      <c r="G148" s="245"/>
      <c r="H148" s="258"/>
      <c r="I148" s="259"/>
      <c r="J148" s="260"/>
      <c r="L148" s="9">
        <f t="shared" si="7"/>
        <v>0</v>
      </c>
      <c r="M148" s="9">
        <f t="shared" si="8"/>
        <v>0</v>
      </c>
    </row>
    <row r="149" spans="1:13" ht="14.25" customHeight="1">
      <c r="A149" s="301"/>
      <c r="B149" s="218">
        <f t="shared" si="6"/>
      </c>
      <c r="C149" s="219" t="s">
        <v>183</v>
      </c>
      <c r="D149" s="239"/>
      <c r="E149" s="240"/>
      <c r="F149" s="12" t="s">
        <v>655</v>
      </c>
      <c r="G149" s="245"/>
      <c r="H149" s="261"/>
      <c r="I149" s="259"/>
      <c r="J149" s="260"/>
      <c r="L149" s="9">
        <f t="shared" si="7"/>
        <v>0</v>
      </c>
      <c r="M149" s="9">
        <f t="shared" si="8"/>
        <v>0</v>
      </c>
    </row>
    <row r="150" spans="1:13" ht="14.25" customHeight="1">
      <c r="A150" s="301"/>
      <c r="B150" s="218">
        <f t="shared" si="6"/>
      </c>
      <c r="C150" s="219" t="s">
        <v>184</v>
      </c>
      <c r="D150" s="239"/>
      <c r="E150" s="240"/>
      <c r="F150" s="12" t="s">
        <v>655</v>
      </c>
      <c r="G150" s="245"/>
      <c r="H150" s="261"/>
      <c r="I150" s="259"/>
      <c r="J150" s="260"/>
      <c r="L150" s="9">
        <f t="shared" si="7"/>
        <v>0</v>
      </c>
      <c r="M150" s="9">
        <f t="shared" si="8"/>
        <v>0</v>
      </c>
    </row>
    <row r="151" spans="1:13" ht="14.25" customHeight="1">
      <c r="A151" s="301"/>
      <c r="B151" s="218">
        <f aca="true" t="shared" si="9" ref="B151:B214">IF(L151+M151&gt;0,"有","")</f>
      </c>
      <c r="C151" s="219" t="s">
        <v>185</v>
      </c>
      <c r="D151" s="239"/>
      <c r="E151" s="240"/>
      <c r="F151" s="12" t="s">
        <v>655</v>
      </c>
      <c r="G151" s="245"/>
      <c r="H151" s="261"/>
      <c r="I151" s="259"/>
      <c r="J151" s="260"/>
      <c r="L151" s="9">
        <f t="shared" si="7"/>
        <v>0</v>
      </c>
      <c r="M151" s="9">
        <f t="shared" si="8"/>
        <v>0</v>
      </c>
    </row>
    <row r="152" spans="1:13" ht="14.25" customHeight="1">
      <c r="A152" s="301"/>
      <c r="B152" s="218">
        <f t="shared" si="9"/>
      </c>
      <c r="C152" s="219" t="s">
        <v>186</v>
      </c>
      <c r="D152" s="239"/>
      <c r="E152" s="240"/>
      <c r="F152" s="12" t="s">
        <v>655</v>
      </c>
      <c r="G152" s="245"/>
      <c r="H152" s="261"/>
      <c r="I152" s="259"/>
      <c r="J152" s="260"/>
      <c r="L152" s="9">
        <f t="shared" si="7"/>
        <v>0</v>
      </c>
      <c r="M152" s="9">
        <f t="shared" si="8"/>
        <v>0</v>
      </c>
    </row>
    <row r="153" spans="1:13" ht="14.25" customHeight="1">
      <c r="A153" s="301"/>
      <c r="B153" s="218">
        <f t="shared" si="9"/>
      </c>
      <c r="C153" s="228" t="s">
        <v>653</v>
      </c>
      <c r="D153" s="239"/>
      <c r="E153" s="240"/>
      <c r="F153" s="12" t="s">
        <v>655</v>
      </c>
      <c r="G153" s="245"/>
      <c r="H153" s="261"/>
      <c r="I153" s="259"/>
      <c r="J153" s="260"/>
      <c r="L153" s="9">
        <f t="shared" si="7"/>
        <v>0</v>
      </c>
      <c r="M153" s="9">
        <f t="shared" si="8"/>
        <v>0</v>
      </c>
    </row>
    <row r="154" spans="1:13" ht="14.25" customHeight="1">
      <c r="A154" s="301"/>
      <c r="B154" s="218">
        <f t="shared" si="9"/>
      </c>
      <c r="C154" s="228" t="s">
        <v>187</v>
      </c>
      <c r="D154" s="239"/>
      <c r="E154" s="240"/>
      <c r="F154" s="12" t="s">
        <v>655</v>
      </c>
      <c r="G154" s="245"/>
      <c r="H154" s="261"/>
      <c r="I154" s="259"/>
      <c r="J154" s="260"/>
      <c r="L154" s="9">
        <f t="shared" si="7"/>
        <v>0</v>
      </c>
      <c r="M154" s="9">
        <f t="shared" si="8"/>
        <v>0</v>
      </c>
    </row>
    <row r="155" spans="1:13" ht="14.25" customHeight="1">
      <c r="A155" s="302"/>
      <c r="B155" s="218">
        <f t="shared" si="9"/>
      </c>
      <c r="C155" s="228" t="s">
        <v>188</v>
      </c>
      <c r="D155" s="239"/>
      <c r="E155" s="240"/>
      <c r="F155" s="12" t="s">
        <v>655</v>
      </c>
      <c r="G155" s="245"/>
      <c r="H155" s="261"/>
      <c r="I155" s="259"/>
      <c r="J155" s="260"/>
      <c r="L155" s="9">
        <f t="shared" si="7"/>
        <v>0</v>
      </c>
      <c r="M155" s="9">
        <f t="shared" si="8"/>
        <v>0</v>
      </c>
    </row>
    <row r="156" spans="1:13" ht="14.25" customHeight="1">
      <c r="A156" s="300" t="s">
        <v>366</v>
      </c>
      <c r="B156" s="218">
        <f t="shared" si="9"/>
      </c>
      <c r="C156" s="219" t="s">
        <v>144</v>
      </c>
      <c r="D156" s="239"/>
      <c r="E156" s="240"/>
      <c r="F156" s="12" t="s">
        <v>145</v>
      </c>
      <c r="G156" s="245"/>
      <c r="H156" s="258"/>
      <c r="I156" s="259"/>
      <c r="J156" s="260"/>
      <c r="L156" s="9">
        <f t="shared" si="7"/>
        <v>0</v>
      </c>
      <c r="M156" s="9">
        <f t="shared" si="8"/>
        <v>0</v>
      </c>
    </row>
    <row r="157" spans="1:13" ht="14.25" customHeight="1">
      <c r="A157" s="301"/>
      <c r="B157" s="218">
        <f t="shared" si="9"/>
      </c>
      <c r="C157" s="220" t="s">
        <v>715</v>
      </c>
      <c r="D157" s="239"/>
      <c r="E157" s="240"/>
      <c r="F157" s="12" t="s">
        <v>145</v>
      </c>
      <c r="G157" s="245"/>
      <c r="H157" s="258"/>
      <c r="I157" s="259"/>
      <c r="J157" s="260"/>
      <c r="L157" s="9">
        <f t="shared" si="7"/>
        <v>0</v>
      </c>
      <c r="M157" s="9">
        <f t="shared" si="8"/>
        <v>0</v>
      </c>
    </row>
    <row r="158" spans="1:13" ht="14.25" customHeight="1">
      <c r="A158" s="301"/>
      <c r="B158" s="218">
        <f t="shared" si="9"/>
      </c>
      <c r="C158" s="219" t="s">
        <v>146</v>
      </c>
      <c r="D158" s="239"/>
      <c r="E158" s="240"/>
      <c r="F158" s="12" t="s">
        <v>145</v>
      </c>
      <c r="G158" s="245"/>
      <c r="H158" s="258"/>
      <c r="I158" s="259"/>
      <c r="J158" s="260"/>
      <c r="L158" s="9">
        <f t="shared" si="7"/>
        <v>0</v>
      </c>
      <c r="M158" s="9">
        <f t="shared" si="8"/>
        <v>0</v>
      </c>
    </row>
    <row r="159" spans="1:13" ht="14.25" customHeight="1">
      <c r="A159" s="301"/>
      <c r="B159" s="218">
        <f t="shared" si="9"/>
      </c>
      <c r="C159" s="219" t="s">
        <v>147</v>
      </c>
      <c r="D159" s="239"/>
      <c r="E159" s="240"/>
      <c r="F159" s="12" t="s">
        <v>145</v>
      </c>
      <c r="G159" s="245"/>
      <c r="H159" s="258"/>
      <c r="I159" s="259"/>
      <c r="J159" s="260"/>
      <c r="L159" s="9">
        <f t="shared" si="7"/>
        <v>0</v>
      </c>
      <c r="M159" s="9">
        <f t="shared" si="8"/>
        <v>0</v>
      </c>
    </row>
    <row r="160" spans="1:13" ht="14.25" customHeight="1">
      <c r="A160" s="301"/>
      <c r="B160" s="218">
        <f t="shared" si="9"/>
      </c>
      <c r="C160" s="219" t="s">
        <v>148</v>
      </c>
      <c r="D160" s="239"/>
      <c r="E160" s="240"/>
      <c r="F160" s="12" t="s">
        <v>145</v>
      </c>
      <c r="G160" s="245"/>
      <c r="H160" s="261"/>
      <c r="I160" s="259"/>
      <c r="J160" s="260"/>
      <c r="L160" s="9">
        <f t="shared" si="7"/>
        <v>0</v>
      </c>
      <c r="M160" s="9">
        <f t="shared" si="8"/>
        <v>0</v>
      </c>
    </row>
    <row r="161" spans="1:13" ht="14.25" customHeight="1">
      <c r="A161" s="301"/>
      <c r="B161" s="218">
        <f t="shared" si="9"/>
      </c>
      <c r="C161" s="219" t="s">
        <v>150</v>
      </c>
      <c r="D161" s="239"/>
      <c r="E161" s="240"/>
      <c r="F161" s="12" t="s">
        <v>145</v>
      </c>
      <c r="G161" s="245"/>
      <c r="H161" s="258"/>
      <c r="I161" s="259"/>
      <c r="J161" s="260"/>
      <c r="L161" s="9">
        <f t="shared" si="7"/>
        <v>0</v>
      </c>
      <c r="M161" s="9">
        <f t="shared" si="8"/>
        <v>0</v>
      </c>
    </row>
    <row r="162" spans="1:13" ht="14.25" customHeight="1">
      <c r="A162" s="301"/>
      <c r="B162" s="218">
        <f t="shared" si="9"/>
      </c>
      <c r="C162" s="219" t="s">
        <v>151</v>
      </c>
      <c r="D162" s="239"/>
      <c r="E162" s="240"/>
      <c r="F162" s="12" t="s">
        <v>145</v>
      </c>
      <c r="G162" s="245"/>
      <c r="H162" s="258"/>
      <c r="I162" s="259"/>
      <c r="J162" s="260"/>
      <c r="L162" s="9">
        <f t="shared" si="7"/>
        <v>0</v>
      </c>
      <c r="M162" s="9">
        <f t="shared" si="8"/>
        <v>0</v>
      </c>
    </row>
    <row r="163" spans="1:13" ht="14.25" customHeight="1">
      <c r="A163" s="301"/>
      <c r="B163" s="218">
        <f t="shared" si="9"/>
      </c>
      <c r="C163" s="219" t="s">
        <v>152</v>
      </c>
      <c r="D163" s="239"/>
      <c r="E163" s="240"/>
      <c r="F163" s="12" t="s">
        <v>145</v>
      </c>
      <c r="G163" s="245"/>
      <c r="H163" s="258"/>
      <c r="I163" s="259"/>
      <c r="J163" s="260"/>
      <c r="L163" s="9">
        <f t="shared" si="7"/>
        <v>0</v>
      </c>
      <c r="M163" s="9">
        <f t="shared" si="8"/>
        <v>0</v>
      </c>
    </row>
    <row r="164" spans="1:13" ht="14.25" customHeight="1">
      <c r="A164" s="301"/>
      <c r="B164" s="218">
        <f t="shared" si="9"/>
      </c>
      <c r="C164" s="219" t="s">
        <v>153</v>
      </c>
      <c r="D164" s="239"/>
      <c r="E164" s="240"/>
      <c r="F164" s="12" t="s">
        <v>145</v>
      </c>
      <c r="G164" s="245"/>
      <c r="H164" s="258"/>
      <c r="I164" s="259"/>
      <c r="J164" s="260"/>
      <c r="L164" s="9">
        <f t="shared" si="7"/>
        <v>0</v>
      </c>
      <c r="M164" s="9">
        <f t="shared" si="8"/>
        <v>0</v>
      </c>
    </row>
    <row r="165" spans="1:13" ht="14.25" customHeight="1">
      <c r="A165" s="301"/>
      <c r="B165" s="218">
        <f t="shared" si="9"/>
      </c>
      <c r="C165" s="219" t="s">
        <v>154</v>
      </c>
      <c r="D165" s="239"/>
      <c r="E165" s="240"/>
      <c r="F165" s="12" t="s">
        <v>145</v>
      </c>
      <c r="G165" s="245"/>
      <c r="H165" s="261"/>
      <c r="I165" s="259"/>
      <c r="J165" s="260"/>
      <c r="L165" s="9">
        <f t="shared" si="7"/>
        <v>0</v>
      </c>
      <c r="M165" s="9">
        <f t="shared" si="8"/>
        <v>0</v>
      </c>
    </row>
    <row r="166" spans="1:13" ht="14.25" customHeight="1">
      <c r="A166" s="301"/>
      <c r="B166" s="218">
        <f t="shared" si="9"/>
      </c>
      <c r="C166" s="219" t="s">
        <v>155</v>
      </c>
      <c r="D166" s="239"/>
      <c r="E166" s="240"/>
      <c r="F166" s="12" t="s">
        <v>145</v>
      </c>
      <c r="G166" s="245"/>
      <c r="H166" s="261"/>
      <c r="I166" s="259"/>
      <c r="J166" s="260"/>
      <c r="L166" s="9">
        <f t="shared" si="7"/>
        <v>0</v>
      </c>
      <c r="M166" s="9">
        <f t="shared" si="8"/>
        <v>0</v>
      </c>
    </row>
    <row r="167" spans="1:13" ht="14.25" customHeight="1">
      <c r="A167" s="301"/>
      <c r="B167" s="218">
        <f t="shared" si="9"/>
      </c>
      <c r="C167" s="219" t="s">
        <v>156</v>
      </c>
      <c r="D167" s="239"/>
      <c r="E167" s="240"/>
      <c r="F167" s="12" t="s">
        <v>145</v>
      </c>
      <c r="G167" s="245"/>
      <c r="H167" s="261"/>
      <c r="I167" s="259"/>
      <c r="J167" s="260"/>
      <c r="L167" s="9">
        <f t="shared" si="7"/>
        <v>0</v>
      </c>
      <c r="M167" s="9">
        <f t="shared" si="8"/>
        <v>0</v>
      </c>
    </row>
    <row r="168" spans="1:13" ht="14.25" customHeight="1">
      <c r="A168" s="301"/>
      <c r="B168" s="218">
        <f t="shared" si="9"/>
      </c>
      <c r="C168" s="219" t="s">
        <v>157</v>
      </c>
      <c r="D168" s="239"/>
      <c r="E168" s="240"/>
      <c r="F168" s="12" t="s">
        <v>145</v>
      </c>
      <c r="G168" s="245"/>
      <c r="H168" s="261"/>
      <c r="I168" s="259"/>
      <c r="J168" s="260"/>
      <c r="L168" s="9">
        <f t="shared" si="7"/>
        <v>0</v>
      </c>
      <c r="M168" s="9">
        <f t="shared" si="8"/>
        <v>0</v>
      </c>
    </row>
    <row r="169" spans="1:13" ht="14.25" customHeight="1">
      <c r="A169" s="301"/>
      <c r="B169" s="218">
        <f t="shared" si="9"/>
      </c>
      <c r="C169" s="228" t="s">
        <v>653</v>
      </c>
      <c r="D169" s="239"/>
      <c r="E169" s="240"/>
      <c r="F169" s="12" t="s">
        <v>145</v>
      </c>
      <c r="G169" s="245"/>
      <c r="H169" s="261"/>
      <c r="I169" s="259"/>
      <c r="J169" s="260"/>
      <c r="L169" s="9">
        <f t="shared" si="7"/>
        <v>0</v>
      </c>
      <c r="M169" s="9">
        <f t="shared" si="8"/>
        <v>0</v>
      </c>
    </row>
    <row r="170" spans="1:13" ht="14.25" customHeight="1">
      <c r="A170" s="301"/>
      <c r="B170" s="218">
        <f t="shared" si="9"/>
      </c>
      <c r="C170" s="228" t="s">
        <v>158</v>
      </c>
      <c r="D170" s="239"/>
      <c r="E170" s="240"/>
      <c r="F170" s="12" t="s">
        <v>145</v>
      </c>
      <c r="G170" s="245"/>
      <c r="H170" s="261"/>
      <c r="I170" s="259"/>
      <c r="J170" s="260"/>
      <c r="L170" s="9">
        <f t="shared" si="7"/>
        <v>0</v>
      </c>
      <c r="M170" s="9">
        <f t="shared" si="8"/>
        <v>0</v>
      </c>
    </row>
    <row r="171" spans="1:13" ht="14.25" customHeight="1">
      <c r="A171" s="302"/>
      <c r="B171" s="218">
        <f t="shared" si="9"/>
      </c>
      <c r="C171" s="228" t="s">
        <v>159</v>
      </c>
      <c r="D171" s="239"/>
      <c r="E171" s="240"/>
      <c r="F171" s="12" t="s">
        <v>145</v>
      </c>
      <c r="G171" s="245"/>
      <c r="H171" s="261"/>
      <c r="I171" s="259"/>
      <c r="J171" s="260"/>
      <c r="L171" s="9">
        <f t="shared" si="7"/>
        <v>0</v>
      </c>
      <c r="M171" s="9">
        <f t="shared" si="8"/>
        <v>0</v>
      </c>
    </row>
    <row r="172" spans="1:13" ht="14.25" customHeight="1">
      <c r="A172" s="300" t="s">
        <v>278</v>
      </c>
      <c r="B172" s="218">
        <f t="shared" si="9"/>
      </c>
      <c r="C172" s="219" t="s">
        <v>144</v>
      </c>
      <c r="D172" s="239"/>
      <c r="E172" s="240"/>
      <c r="F172" s="12" t="s">
        <v>145</v>
      </c>
      <c r="G172" s="245"/>
      <c r="H172" s="258"/>
      <c r="I172" s="259"/>
      <c r="J172" s="260"/>
      <c r="L172" s="9">
        <f t="shared" si="7"/>
        <v>0</v>
      </c>
      <c r="M172" s="9">
        <f t="shared" si="8"/>
        <v>0</v>
      </c>
    </row>
    <row r="173" spans="1:13" ht="14.25" customHeight="1">
      <c r="A173" s="301"/>
      <c r="B173" s="218">
        <f t="shared" si="9"/>
      </c>
      <c r="C173" s="220" t="s">
        <v>715</v>
      </c>
      <c r="D173" s="239"/>
      <c r="E173" s="240"/>
      <c r="F173" s="12" t="s">
        <v>145</v>
      </c>
      <c r="G173" s="245"/>
      <c r="H173" s="258"/>
      <c r="I173" s="259"/>
      <c r="J173" s="260"/>
      <c r="L173" s="9">
        <f t="shared" si="7"/>
        <v>0</v>
      </c>
      <c r="M173" s="9">
        <f t="shared" si="8"/>
        <v>0</v>
      </c>
    </row>
    <row r="174" spans="1:13" ht="14.25" customHeight="1">
      <c r="A174" s="301"/>
      <c r="B174" s="218">
        <f t="shared" si="9"/>
      </c>
      <c r="C174" s="219" t="s">
        <v>146</v>
      </c>
      <c r="D174" s="239"/>
      <c r="E174" s="240"/>
      <c r="F174" s="12" t="s">
        <v>145</v>
      </c>
      <c r="G174" s="245"/>
      <c r="H174" s="258"/>
      <c r="I174" s="259"/>
      <c r="J174" s="260"/>
      <c r="L174" s="9">
        <f t="shared" si="7"/>
        <v>0</v>
      </c>
      <c r="M174" s="9">
        <f t="shared" si="8"/>
        <v>0</v>
      </c>
    </row>
    <row r="175" spans="1:13" ht="14.25" customHeight="1">
      <c r="A175" s="301"/>
      <c r="B175" s="218">
        <f t="shared" si="9"/>
      </c>
      <c r="C175" s="219" t="s">
        <v>147</v>
      </c>
      <c r="D175" s="239"/>
      <c r="E175" s="240"/>
      <c r="F175" s="12" t="s">
        <v>145</v>
      </c>
      <c r="G175" s="245"/>
      <c r="H175" s="258"/>
      <c r="I175" s="259"/>
      <c r="J175" s="260"/>
      <c r="L175" s="9">
        <f t="shared" si="7"/>
        <v>0</v>
      </c>
      <c r="M175" s="9">
        <f t="shared" si="8"/>
        <v>0</v>
      </c>
    </row>
    <row r="176" spans="1:13" ht="14.25" customHeight="1">
      <c r="A176" s="301"/>
      <c r="B176" s="218">
        <f t="shared" si="9"/>
      </c>
      <c r="C176" s="219" t="s">
        <v>148</v>
      </c>
      <c r="D176" s="239"/>
      <c r="E176" s="240"/>
      <c r="F176" s="12" t="s">
        <v>145</v>
      </c>
      <c r="G176" s="245"/>
      <c r="H176" s="261"/>
      <c r="I176" s="259"/>
      <c r="J176" s="260"/>
      <c r="L176" s="9">
        <f t="shared" si="7"/>
        <v>0</v>
      </c>
      <c r="M176" s="9">
        <f t="shared" si="8"/>
        <v>0</v>
      </c>
    </row>
    <row r="177" spans="1:13" ht="14.25" customHeight="1">
      <c r="A177" s="301"/>
      <c r="B177" s="218">
        <f t="shared" si="9"/>
      </c>
      <c r="C177" s="219" t="s">
        <v>150</v>
      </c>
      <c r="D177" s="239"/>
      <c r="E177" s="240"/>
      <c r="F177" s="12" t="s">
        <v>145</v>
      </c>
      <c r="G177" s="245"/>
      <c r="H177" s="258"/>
      <c r="I177" s="259"/>
      <c r="J177" s="260"/>
      <c r="L177" s="9">
        <f t="shared" si="7"/>
        <v>0</v>
      </c>
      <c r="M177" s="9">
        <f t="shared" si="8"/>
        <v>0</v>
      </c>
    </row>
    <row r="178" spans="1:13" ht="14.25" customHeight="1">
      <c r="A178" s="301"/>
      <c r="B178" s="218">
        <f t="shared" si="9"/>
      </c>
      <c r="C178" s="219" t="s">
        <v>151</v>
      </c>
      <c r="D178" s="239"/>
      <c r="E178" s="240"/>
      <c r="F178" s="12" t="s">
        <v>145</v>
      </c>
      <c r="G178" s="245"/>
      <c r="H178" s="258"/>
      <c r="I178" s="259"/>
      <c r="J178" s="260"/>
      <c r="L178" s="9">
        <f t="shared" si="7"/>
        <v>0</v>
      </c>
      <c r="M178" s="9">
        <f t="shared" si="8"/>
        <v>0</v>
      </c>
    </row>
    <row r="179" spans="1:13" ht="14.25" customHeight="1">
      <c r="A179" s="301"/>
      <c r="B179" s="218">
        <f t="shared" si="9"/>
      </c>
      <c r="C179" s="219" t="s">
        <v>152</v>
      </c>
      <c r="D179" s="239"/>
      <c r="E179" s="240"/>
      <c r="F179" s="12" t="s">
        <v>145</v>
      </c>
      <c r="G179" s="245"/>
      <c r="H179" s="258"/>
      <c r="I179" s="259"/>
      <c r="J179" s="260"/>
      <c r="L179" s="9">
        <f t="shared" si="7"/>
        <v>0</v>
      </c>
      <c r="M179" s="9">
        <f t="shared" si="8"/>
        <v>0</v>
      </c>
    </row>
    <row r="180" spans="1:13" ht="14.25" customHeight="1">
      <c r="A180" s="301"/>
      <c r="B180" s="218">
        <f t="shared" si="9"/>
      </c>
      <c r="C180" s="219" t="s">
        <v>153</v>
      </c>
      <c r="D180" s="239"/>
      <c r="E180" s="240"/>
      <c r="F180" s="12" t="s">
        <v>145</v>
      </c>
      <c r="G180" s="245"/>
      <c r="H180" s="258"/>
      <c r="I180" s="259"/>
      <c r="J180" s="260"/>
      <c r="L180" s="9">
        <f t="shared" si="7"/>
        <v>0</v>
      </c>
      <c r="M180" s="9">
        <f t="shared" si="8"/>
        <v>0</v>
      </c>
    </row>
    <row r="181" spans="1:13" ht="14.25" customHeight="1">
      <c r="A181" s="301"/>
      <c r="B181" s="218">
        <f t="shared" si="9"/>
      </c>
      <c r="C181" s="219" t="s">
        <v>154</v>
      </c>
      <c r="D181" s="239"/>
      <c r="E181" s="240"/>
      <c r="F181" s="12" t="s">
        <v>145</v>
      </c>
      <c r="G181" s="245"/>
      <c r="H181" s="261"/>
      <c r="I181" s="259"/>
      <c r="J181" s="260"/>
      <c r="L181" s="9">
        <f t="shared" si="7"/>
        <v>0</v>
      </c>
      <c r="M181" s="9">
        <f t="shared" si="8"/>
        <v>0</v>
      </c>
    </row>
    <row r="182" spans="1:13" ht="14.25" customHeight="1">
      <c r="A182" s="301"/>
      <c r="B182" s="218">
        <f t="shared" si="9"/>
      </c>
      <c r="C182" s="219" t="s">
        <v>155</v>
      </c>
      <c r="D182" s="239"/>
      <c r="E182" s="240"/>
      <c r="F182" s="12" t="s">
        <v>145</v>
      </c>
      <c r="G182" s="245"/>
      <c r="H182" s="261"/>
      <c r="I182" s="259"/>
      <c r="J182" s="260"/>
      <c r="L182" s="9">
        <f t="shared" si="7"/>
        <v>0</v>
      </c>
      <c r="M182" s="9">
        <f t="shared" si="8"/>
        <v>0</v>
      </c>
    </row>
    <row r="183" spans="1:13" ht="14.25" customHeight="1">
      <c r="A183" s="301"/>
      <c r="B183" s="218">
        <f t="shared" si="9"/>
      </c>
      <c r="C183" s="219" t="s">
        <v>156</v>
      </c>
      <c r="D183" s="239"/>
      <c r="E183" s="240"/>
      <c r="F183" s="12" t="s">
        <v>145</v>
      </c>
      <c r="G183" s="245"/>
      <c r="H183" s="261"/>
      <c r="I183" s="259"/>
      <c r="J183" s="260"/>
      <c r="L183" s="9">
        <f t="shared" si="7"/>
        <v>0</v>
      </c>
      <c r="M183" s="9">
        <f t="shared" si="8"/>
        <v>0</v>
      </c>
    </row>
    <row r="184" spans="1:13" ht="14.25" customHeight="1">
      <c r="A184" s="301"/>
      <c r="B184" s="218">
        <f t="shared" si="9"/>
      </c>
      <c r="C184" s="219" t="s">
        <v>157</v>
      </c>
      <c r="D184" s="239"/>
      <c r="E184" s="240"/>
      <c r="F184" s="12" t="s">
        <v>145</v>
      </c>
      <c r="G184" s="245"/>
      <c r="H184" s="261"/>
      <c r="I184" s="259"/>
      <c r="J184" s="260"/>
      <c r="L184" s="9">
        <f t="shared" si="7"/>
        <v>0</v>
      </c>
      <c r="M184" s="9">
        <f t="shared" si="8"/>
        <v>0</v>
      </c>
    </row>
    <row r="185" spans="1:13" ht="14.25" customHeight="1">
      <c r="A185" s="301"/>
      <c r="B185" s="218">
        <f t="shared" si="9"/>
      </c>
      <c r="C185" s="228" t="s">
        <v>653</v>
      </c>
      <c r="D185" s="239"/>
      <c r="E185" s="240"/>
      <c r="F185" s="12" t="s">
        <v>145</v>
      </c>
      <c r="G185" s="245"/>
      <c r="H185" s="261"/>
      <c r="I185" s="259"/>
      <c r="J185" s="260"/>
      <c r="L185" s="9">
        <f t="shared" si="7"/>
        <v>0</v>
      </c>
      <c r="M185" s="9">
        <f t="shared" si="8"/>
        <v>0</v>
      </c>
    </row>
    <row r="186" spans="1:13" ht="14.25" customHeight="1">
      <c r="A186" s="301"/>
      <c r="B186" s="218">
        <f t="shared" si="9"/>
      </c>
      <c r="C186" s="228" t="s">
        <v>158</v>
      </c>
      <c r="D186" s="239"/>
      <c r="E186" s="240"/>
      <c r="F186" s="12" t="s">
        <v>145</v>
      </c>
      <c r="G186" s="245"/>
      <c r="H186" s="261"/>
      <c r="I186" s="259"/>
      <c r="J186" s="260"/>
      <c r="L186" s="9">
        <f t="shared" si="7"/>
        <v>0</v>
      </c>
      <c r="M186" s="9">
        <f t="shared" si="8"/>
        <v>0</v>
      </c>
    </row>
    <row r="187" spans="1:13" ht="14.25" customHeight="1">
      <c r="A187" s="302"/>
      <c r="B187" s="218">
        <f t="shared" si="9"/>
      </c>
      <c r="C187" s="228" t="s">
        <v>159</v>
      </c>
      <c r="D187" s="239"/>
      <c r="E187" s="240"/>
      <c r="F187" s="12" t="s">
        <v>145</v>
      </c>
      <c r="G187" s="245"/>
      <c r="H187" s="261"/>
      <c r="I187" s="259"/>
      <c r="J187" s="260"/>
      <c r="L187" s="9">
        <f t="shared" si="7"/>
        <v>0</v>
      </c>
      <c r="M187" s="9">
        <f t="shared" si="8"/>
        <v>0</v>
      </c>
    </row>
    <row r="188" spans="1:13" ht="14.25" customHeight="1">
      <c r="A188" s="300" t="s">
        <v>279</v>
      </c>
      <c r="B188" s="218">
        <f t="shared" si="9"/>
      </c>
      <c r="C188" s="219" t="s">
        <v>175</v>
      </c>
      <c r="D188" s="239"/>
      <c r="E188" s="240"/>
      <c r="F188" s="12" t="s">
        <v>655</v>
      </c>
      <c r="G188" s="245"/>
      <c r="H188" s="258"/>
      <c r="I188" s="259"/>
      <c r="J188" s="260"/>
      <c r="L188" s="9">
        <f t="shared" si="7"/>
        <v>0</v>
      </c>
      <c r="M188" s="9">
        <f t="shared" si="8"/>
        <v>0</v>
      </c>
    </row>
    <row r="189" spans="1:13" ht="14.25" customHeight="1">
      <c r="A189" s="301"/>
      <c r="B189" s="218">
        <f t="shared" si="9"/>
      </c>
      <c r="C189" s="220" t="s">
        <v>715</v>
      </c>
      <c r="D189" s="239"/>
      <c r="E189" s="240"/>
      <c r="F189" s="12" t="s">
        <v>655</v>
      </c>
      <c r="G189" s="245"/>
      <c r="H189" s="258"/>
      <c r="I189" s="259"/>
      <c r="J189" s="260"/>
      <c r="L189" s="9">
        <f t="shared" si="7"/>
        <v>0</v>
      </c>
      <c r="M189" s="9">
        <f t="shared" si="8"/>
        <v>0</v>
      </c>
    </row>
    <row r="190" spans="1:13" ht="14.25" customHeight="1">
      <c r="A190" s="301"/>
      <c r="B190" s="218">
        <f t="shared" si="9"/>
      </c>
      <c r="C190" s="219" t="s">
        <v>176</v>
      </c>
      <c r="D190" s="239"/>
      <c r="E190" s="240"/>
      <c r="F190" s="12" t="s">
        <v>655</v>
      </c>
      <c r="G190" s="245"/>
      <c r="H190" s="258"/>
      <c r="I190" s="259"/>
      <c r="J190" s="260"/>
      <c r="L190" s="9">
        <f t="shared" si="7"/>
        <v>0</v>
      </c>
      <c r="M190" s="9">
        <f t="shared" si="8"/>
        <v>0</v>
      </c>
    </row>
    <row r="191" spans="1:13" ht="14.25" customHeight="1">
      <c r="A191" s="301"/>
      <c r="B191" s="218">
        <f t="shared" si="9"/>
      </c>
      <c r="C191" s="219" t="s">
        <v>177</v>
      </c>
      <c r="D191" s="239"/>
      <c r="E191" s="240"/>
      <c r="F191" s="12" t="s">
        <v>655</v>
      </c>
      <c r="G191" s="245"/>
      <c r="H191" s="258"/>
      <c r="I191" s="259"/>
      <c r="J191" s="260"/>
      <c r="L191" s="9">
        <f t="shared" si="7"/>
        <v>0</v>
      </c>
      <c r="M191" s="9">
        <f t="shared" si="8"/>
        <v>0</v>
      </c>
    </row>
    <row r="192" spans="1:13" ht="14.25" customHeight="1">
      <c r="A192" s="301"/>
      <c r="B192" s="218">
        <f t="shared" si="9"/>
      </c>
      <c r="C192" s="219" t="s">
        <v>178</v>
      </c>
      <c r="D192" s="239"/>
      <c r="E192" s="240"/>
      <c r="F192" s="12" t="s">
        <v>655</v>
      </c>
      <c r="G192" s="245"/>
      <c r="H192" s="261"/>
      <c r="I192" s="259"/>
      <c r="J192" s="260"/>
      <c r="L192" s="9">
        <f t="shared" si="7"/>
        <v>0</v>
      </c>
      <c r="M192" s="9">
        <f t="shared" si="8"/>
        <v>0</v>
      </c>
    </row>
    <row r="193" spans="1:13" ht="14.25" customHeight="1">
      <c r="A193" s="301"/>
      <c r="B193" s="218">
        <f t="shared" si="9"/>
      </c>
      <c r="C193" s="219" t="s">
        <v>189</v>
      </c>
      <c r="D193" s="239"/>
      <c r="E193" s="240"/>
      <c r="F193" s="12" t="s">
        <v>655</v>
      </c>
      <c r="G193" s="245"/>
      <c r="H193" s="258"/>
      <c r="I193" s="259"/>
      <c r="J193" s="260"/>
      <c r="L193" s="9">
        <f t="shared" si="7"/>
        <v>0</v>
      </c>
      <c r="M193" s="9">
        <f t="shared" si="8"/>
        <v>0</v>
      </c>
    </row>
    <row r="194" spans="1:13" ht="14.25" customHeight="1">
      <c r="A194" s="301"/>
      <c r="B194" s="218">
        <f t="shared" si="9"/>
      </c>
      <c r="C194" s="219" t="s">
        <v>179</v>
      </c>
      <c r="D194" s="239"/>
      <c r="E194" s="240"/>
      <c r="F194" s="12" t="s">
        <v>655</v>
      </c>
      <c r="G194" s="245"/>
      <c r="H194" s="258"/>
      <c r="I194" s="259"/>
      <c r="J194" s="260"/>
      <c r="L194" s="9">
        <f t="shared" si="7"/>
        <v>0</v>
      </c>
      <c r="M194" s="9">
        <f t="shared" si="8"/>
        <v>0</v>
      </c>
    </row>
    <row r="195" spans="1:13" ht="14.25" customHeight="1">
      <c r="A195" s="301"/>
      <c r="B195" s="218">
        <f t="shared" si="9"/>
      </c>
      <c r="C195" s="219" t="s">
        <v>180</v>
      </c>
      <c r="D195" s="239"/>
      <c r="E195" s="240"/>
      <c r="F195" s="12" t="s">
        <v>655</v>
      </c>
      <c r="G195" s="245"/>
      <c r="H195" s="258"/>
      <c r="I195" s="259"/>
      <c r="J195" s="260"/>
      <c r="L195" s="9">
        <f t="shared" si="7"/>
        <v>0</v>
      </c>
      <c r="M195" s="9">
        <f t="shared" si="8"/>
        <v>0</v>
      </c>
    </row>
    <row r="196" spans="1:13" ht="14.25" customHeight="1">
      <c r="A196" s="301"/>
      <c r="B196" s="218">
        <f t="shared" si="9"/>
      </c>
      <c r="C196" s="219" t="s">
        <v>181</v>
      </c>
      <c r="D196" s="239"/>
      <c r="E196" s="240"/>
      <c r="F196" s="12" t="s">
        <v>655</v>
      </c>
      <c r="G196" s="245"/>
      <c r="H196" s="258"/>
      <c r="I196" s="259"/>
      <c r="J196" s="260"/>
      <c r="L196" s="9">
        <f t="shared" si="7"/>
        <v>0</v>
      </c>
      <c r="M196" s="9">
        <f t="shared" si="8"/>
        <v>0</v>
      </c>
    </row>
    <row r="197" spans="1:13" ht="14.25" customHeight="1">
      <c r="A197" s="301"/>
      <c r="B197" s="218">
        <f t="shared" si="9"/>
      </c>
      <c r="C197" s="219" t="s">
        <v>182</v>
      </c>
      <c r="D197" s="239"/>
      <c r="E197" s="240"/>
      <c r="F197" s="12" t="s">
        <v>655</v>
      </c>
      <c r="G197" s="245"/>
      <c r="H197" s="258"/>
      <c r="I197" s="259"/>
      <c r="J197" s="260"/>
      <c r="L197" s="9">
        <f t="shared" si="7"/>
        <v>0</v>
      </c>
      <c r="M197" s="9">
        <f t="shared" si="8"/>
        <v>0</v>
      </c>
    </row>
    <row r="198" spans="1:13" ht="14.25" customHeight="1">
      <c r="A198" s="301"/>
      <c r="B198" s="218">
        <f t="shared" si="9"/>
      </c>
      <c r="C198" s="219" t="s">
        <v>183</v>
      </c>
      <c r="D198" s="239"/>
      <c r="E198" s="240"/>
      <c r="F198" s="12" t="s">
        <v>655</v>
      </c>
      <c r="G198" s="245"/>
      <c r="H198" s="261"/>
      <c r="I198" s="259"/>
      <c r="J198" s="260"/>
      <c r="L198" s="9">
        <f t="shared" si="7"/>
        <v>0</v>
      </c>
      <c r="M198" s="9">
        <f t="shared" si="8"/>
        <v>0</v>
      </c>
    </row>
    <row r="199" spans="1:13" ht="14.25" customHeight="1">
      <c r="A199" s="301"/>
      <c r="B199" s="218">
        <f t="shared" si="9"/>
      </c>
      <c r="C199" s="219" t="s">
        <v>184</v>
      </c>
      <c r="D199" s="239"/>
      <c r="E199" s="240"/>
      <c r="F199" s="12" t="s">
        <v>655</v>
      </c>
      <c r="G199" s="245"/>
      <c r="H199" s="261"/>
      <c r="I199" s="259"/>
      <c r="J199" s="260"/>
      <c r="L199" s="9">
        <f t="shared" si="7"/>
        <v>0</v>
      </c>
      <c r="M199" s="9">
        <f t="shared" si="8"/>
        <v>0</v>
      </c>
    </row>
    <row r="200" spans="1:13" ht="14.25" customHeight="1">
      <c r="A200" s="301"/>
      <c r="B200" s="218">
        <f t="shared" si="9"/>
      </c>
      <c r="C200" s="219" t="s">
        <v>185</v>
      </c>
      <c r="D200" s="239"/>
      <c r="E200" s="240"/>
      <c r="F200" s="12" t="s">
        <v>655</v>
      </c>
      <c r="G200" s="245"/>
      <c r="H200" s="261"/>
      <c r="I200" s="259"/>
      <c r="J200" s="260"/>
      <c r="L200" s="9">
        <f aca="true" t="shared" si="10" ref="L200:L263">IF(D200=G200,0,1)</f>
        <v>0</v>
      </c>
      <c r="M200" s="9">
        <f aca="true" t="shared" si="11" ref="M200:M263">IF(E200=H200,0,1)</f>
        <v>0</v>
      </c>
    </row>
    <row r="201" spans="1:13" ht="14.25" customHeight="1">
      <c r="A201" s="301"/>
      <c r="B201" s="218">
        <f t="shared" si="9"/>
      </c>
      <c r="C201" s="219" t="s">
        <v>186</v>
      </c>
      <c r="D201" s="239"/>
      <c r="E201" s="240"/>
      <c r="F201" s="12" t="s">
        <v>655</v>
      </c>
      <c r="G201" s="245"/>
      <c r="H201" s="261"/>
      <c r="I201" s="259"/>
      <c r="J201" s="260"/>
      <c r="L201" s="9">
        <f t="shared" si="10"/>
        <v>0</v>
      </c>
      <c r="M201" s="9">
        <f t="shared" si="11"/>
        <v>0</v>
      </c>
    </row>
    <row r="202" spans="1:13" ht="14.25" customHeight="1">
      <c r="A202" s="301"/>
      <c r="B202" s="218">
        <f t="shared" si="9"/>
      </c>
      <c r="C202" s="228" t="s">
        <v>653</v>
      </c>
      <c r="D202" s="239"/>
      <c r="E202" s="240"/>
      <c r="F202" s="12" t="s">
        <v>655</v>
      </c>
      <c r="G202" s="245"/>
      <c r="H202" s="261"/>
      <c r="I202" s="259"/>
      <c r="J202" s="260"/>
      <c r="L202" s="9">
        <f t="shared" si="10"/>
        <v>0</v>
      </c>
      <c r="M202" s="9">
        <f t="shared" si="11"/>
        <v>0</v>
      </c>
    </row>
    <row r="203" spans="1:13" ht="14.25" customHeight="1">
      <c r="A203" s="301"/>
      <c r="B203" s="218">
        <f t="shared" si="9"/>
      </c>
      <c r="C203" s="228" t="s">
        <v>187</v>
      </c>
      <c r="D203" s="239"/>
      <c r="E203" s="240"/>
      <c r="F203" s="12" t="s">
        <v>655</v>
      </c>
      <c r="G203" s="245"/>
      <c r="H203" s="261"/>
      <c r="I203" s="259"/>
      <c r="J203" s="260"/>
      <c r="L203" s="9">
        <f t="shared" si="10"/>
        <v>0</v>
      </c>
      <c r="M203" s="9">
        <f t="shared" si="11"/>
        <v>0</v>
      </c>
    </row>
    <row r="204" spans="1:13" ht="14.25" customHeight="1">
      <c r="A204" s="302"/>
      <c r="B204" s="218">
        <f t="shared" si="9"/>
      </c>
      <c r="C204" s="228" t="s">
        <v>188</v>
      </c>
      <c r="D204" s="239"/>
      <c r="E204" s="240"/>
      <c r="F204" s="12" t="s">
        <v>655</v>
      </c>
      <c r="G204" s="245"/>
      <c r="H204" s="261"/>
      <c r="I204" s="259"/>
      <c r="J204" s="260"/>
      <c r="L204" s="9">
        <f t="shared" si="10"/>
        <v>0</v>
      </c>
      <c r="M204" s="9">
        <f t="shared" si="11"/>
        <v>0</v>
      </c>
    </row>
    <row r="205" spans="1:13" ht="14.25" customHeight="1">
      <c r="A205" s="300" t="s">
        <v>280</v>
      </c>
      <c r="B205" s="218">
        <f t="shared" si="9"/>
      </c>
      <c r="C205" s="219" t="s">
        <v>175</v>
      </c>
      <c r="D205" s="239"/>
      <c r="E205" s="240"/>
      <c r="F205" s="12" t="s">
        <v>655</v>
      </c>
      <c r="G205" s="245"/>
      <c r="H205" s="258"/>
      <c r="I205" s="259"/>
      <c r="J205" s="260"/>
      <c r="L205" s="9">
        <f t="shared" si="10"/>
        <v>0</v>
      </c>
      <c r="M205" s="9">
        <f t="shared" si="11"/>
        <v>0</v>
      </c>
    </row>
    <row r="206" spans="1:13" ht="14.25" customHeight="1">
      <c r="A206" s="301"/>
      <c r="B206" s="218">
        <f t="shared" si="9"/>
      </c>
      <c r="C206" s="220" t="s">
        <v>715</v>
      </c>
      <c r="D206" s="239"/>
      <c r="E206" s="240"/>
      <c r="F206" s="12" t="s">
        <v>655</v>
      </c>
      <c r="G206" s="245"/>
      <c r="H206" s="258"/>
      <c r="I206" s="259"/>
      <c r="J206" s="260"/>
      <c r="L206" s="9">
        <f t="shared" si="10"/>
        <v>0</v>
      </c>
      <c r="M206" s="9">
        <f t="shared" si="11"/>
        <v>0</v>
      </c>
    </row>
    <row r="207" spans="1:13" ht="14.25" customHeight="1">
      <c r="A207" s="301"/>
      <c r="B207" s="218">
        <f t="shared" si="9"/>
      </c>
      <c r="C207" s="219" t="s">
        <v>176</v>
      </c>
      <c r="D207" s="239"/>
      <c r="E207" s="240"/>
      <c r="F207" s="12" t="s">
        <v>655</v>
      </c>
      <c r="G207" s="245"/>
      <c r="H207" s="258"/>
      <c r="I207" s="259"/>
      <c r="J207" s="260"/>
      <c r="L207" s="9">
        <f t="shared" si="10"/>
        <v>0</v>
      </c>
      <c r="M207" s="9">
        <f t="shared" si="11"/>
        <v>0</v>
      </c>
    </row>
    <row r="208" spans="1:13" ht="14.25" customHeight="1">
      <c r="A208" s="301"/>
      <c r="B208" s="218">
        <f t="shared" si="9"/>
      </c>
      <c r="C208" s="219" t="s">
        <v>177</v>
      </c>
      <c r="D208" s="239"/>
      <c r="E208" s="240"/>
      <c r="F208" s="12" t="s">
        <v>655</v>
      </c>
      <c r="G208" s="245"/>
      <c r="H208" s="258"/>
      <c r="I208" s="259"/>
      <c r="J208" s="260"/>
      <c r="L208" s="9">
        <f t="shared" si="10"/>
        <v>0</v>
      </c>
      <c r="M208" s="9">
        <f t="shared" si="11"/>
        <v>0</v>
      </c>
    </row>
    <row r="209" spans="1:13" ht="14.25" customHeight="1">
      <c r="A209" s="301"/>
      <c r="B209" s="218">
        <f t="shared" si="9"/>
      </c>
      <c r="C209" s="219" t="s">
        <v>178</v>
      </c>
      <c r="D209" s="239"/>
      <c r="E209" s="240"/>
      <c r="F209" s="12" t="s">
        <v>655</v>
      </c>
      <c r="G209" s="245"/>
      <c r="H209" s="261"/>
      <c r="I209" s="259"/>
      <c r="J209" s="260"/>
      <c r="L209" s="9">
        <f t="shared" si="10"/>
        <v>0</v>
      </c>
      <c r="M209" s="9">
        <f t="shared" si="11"/>
        <v>0</v>
      </c>
    </row>
    <row r="210" spans="1:13" ht="14.25" customHeight="1">
      <c r="A210" s="301"/>
      <c r="B210" s="218">
        <f t="shared" si="9"/>
      </c>
      <c r="C210" s="219" t="s">
        <v>179</v>
      </c>
      <c r="D210" s="239"/>
      <c r="E210" s="240"/>
      <c r="F210" s="12" t="s">
        <v>655</v>
      </c>
      <c r="G210" s="245"/>
      <c r="H210" s="258"/>
      <c r="I210" s="259"/>
      <c r="J210" s="260"/>
      <c r="L210" s="9">
        <f t="shared" si="10"/>
        <v>0</v>
      </c>
      <c r="M210" s="9">
        <f t="shared" si="11"/>
        <v>0</v>
      </c>
    </row>
    <row r="211" spans="1:13" ht="14.25" customHeight="1">
      <c r="A211" s="301"/>
      <c r="B211" s="218">
        <f t="shared" si="9"/>
      </c>
      <c r="C211" s="219" t="s">
        <v>180</v>
      </c>
      <c r="D211" s="239"/>
      <c r="E211" s="240"/>
      <c r="F211" s="12" t="s">
        <v>655</v>
      </c>
      <c r="G211" s="245"/>
      <c r="H211" s="258"/>
      <c r="I211" s="259"/>
      <c r="J211" s="260"/>
      <c r="L211" s="9">
        <f t="shared" si="10"/>
        <v>0</v>
      </c>
      <c r="M211" s="9">
        <f t="shared" si="11"/>
        <v>0</v>
      </c>
    </row>
    <row r="212" spans="1:13" ht="14.25" customHeight="1">
      <c r="A212" s="301"/>
      <c r="B212" s="218">
        <f t="shared" si="9"/>
      </c>
      <c r="C212" s="219" t="s">
        <v>181</v>
      </c>
      <c r="D212" s="239"/>
      <c r="E212" s="240"/>
      <c r="F212" s="12" t="s">
        <v>655</v>
      </c>
      <c r="G212" s="245"/>
      <c r="H212" s="258"/>
      <c r="I212" s="259"/>
      <c r="J212" s="260"/>
      <c r="L212" s="9">
        <f t="shared" si="10"/>
        <v>0</v>
      </c>
      <c r="M212" s="9">
        <f t="shared" si="11"/>
        <v>0</v>
      </c>
    </row>
    <row r="213" spans="1:13" ht="14.25" customHeight="1">
      <c r="A213" s="301"/>
      <c r="B213" s="218">
        <f t="shared" si="9"/>
      </c>
      <c r="C213" s="219" t="s">
        <v>182</v>
      </c>
      <c r="D213" s="239"/>
      <c r="E213" s="240"/>
      <c r="F213" s="12" t="s">
        <v>655</v>
      </c>
      <c r="G213" s="245"/>
      <c r="H213" s="258"/>
      <c r="I213" s="259"/>
      <c r="J213" s="260"/>
      <c r="L213" s="9">
        <f t="shared" si="10"/>
        <v>0</v>
      </c>
      <c r="M213" s="9">
        <f t="shared" si="11"/>
        <v>0</v>
      </c>
    </row>
    <row r="214" spans="1:13" ht="14.25" customHeight="1">
      <c r="A214" s="301"/>
      <c r="B214" s="218">
        <f t="shared" si="9"/>
      </c>
      <c r="C214" s="219" t="s">
        <v>183</v>
      </c>
      <c r="D214" s="239"/>
      <c r="E214" s="240"/>
      <c r="F214" s="12" t="s">
        <v>655</v>
      </c>
      <c r="G214" s="245"/>
      <c r="H214" s="261"/>
      <c r="I214" s="259"/>
      <c r="J214" s="260"/>
      <c r="L214" s="9">
        <f t="shared" si="10"/>
        <v>0</v>
      </c>
      <c r="M214" s="9">
        <f t="shared" si="11"/>
        <v>0</v>
      </c>
    </row>
    <row r="215" spans="1:13" ht="14.25" customHeight="1">
      <c r="A215" s="301"/>
      <c r="B215" s="218">
        <f aca="true" t="shared" si="12" ref="B215:B278">IF(L215+M215&gt;0,"有","")</f>
      </c>
      <c r="C215" s="219" t="s">
        <v>184</v>
      </c>
      <c r="D215" s="239"/>
      <c r="E215" s="240"/>
      <c r="F215" s="12" t="s">
        <v>655</v>
      </c>
      <c r="G215" s="245"/>
      <c r="H215" s="261"/>
      <c r="I215" s="259"/>
      <c r="J215" s="260"/>
      <c r="L215" s="9">
        <f t="shared" si="10"/>
        <v>0</v>
      </c>
      <c r="M215" s="9">
        <f t="shared" si="11"/>
        <v>0</v>
      </c>
    </row>
    <row r="216" spans="1:13" ht="14.25" customHeight="1">
      <c r="A216" s="301"/>
      <c r="B216" s="218">
        <f t="shared" si="12"/>
      </c>
      <c r="C216" s="219" t="s">
        <v>185</v>
      </c>
      <c r="D216" s="239"/>
      <c r="E216" s="240"/>
      <c r="F216" s="12" t="s">
        <v>655</v>
      </c>
      <c r="G216" s="245"/>
      <c r="H216" s="261"/>
      <c r="I216" s="259"/>
      <c r="J216" s="260"/>
      <c r="L216" s="9">
        <f t="shared" si="10"/>
        <v>0</v>
      </c>
      <c r="M216" s="9">
        <f t="shared" si="11"/>
        <v>0</v>
      </c>
    </row>
    <row r="217" spans="1:13" ht="14.25" customHeight="1">
      <c r="A217" s="301"/>
      <c r="B217" s="218">
        <f t="shared" si="12"/>
      </c>
      <c r="C217" s="219" t="s">
        <v>186</v>
      </c>
      <c r="D217" s="239"/>
      <c r="E217" s="240"/>
      <c r="F217" s="12" t="s">
        <v>655</v>
      </c>
      <c r="G217" s="245"/>
      <c r="H217" s="261"/>
      <c r="I217" s="259"/>
      <c r="J217" s="260"/>
      <c r="L217" s="9">
        <f t="shared" si="10"/>
        <v>0</v>
      </c>
      <c r="M217" s="9">
        <f t="shared" si="11"/>
        <v>0</v>
      </c>
    </row>
    <row r="218" spans="1:13" ht="14.25" customHeight="1">
      <c r="A218" s="301"/>
      <c r="B218" s="218">
        <f t="shared" si="12"/>
      </c>
      <c r="C218" s="228" t="s">
        <v>653</v>
      </c>
      <c r="D218" s="239"/>
      <c r="E218" s="240"/>
      <c r="F218" s="12" t="s">
        <v>655</v>
      </c>
      <c r="G218" s="245"/>
      <c r="H218" s="261"/>
      <c r="I218" s="259"/>
      <c r="J218" s="260"/>
      <c r="L218" s="9">
        <f t="shared" si="10"/>
        <v>0</v>
      </c>
      <c r="M218" s="9">
        <f t="shared" si="11"/>
        <v>0</v>
      </c>
    </row>
    <row r="219" spans="1:13" ht="14.25" customHeight="1">
      <c r="A219" s="301"/>
      <c r="B219" s="218">
        <f t="shared" si="12"/>
      </c>
      <c r="C219" s="228" t="s">
        <v>187</v>
      </c>
      <c r="D219" s="239"/>
      <c r="E219" s="240"/>
      <c r="F219" s="12" t="s">
        <v>655</v>
      </c>
      <c r="G219" s="245"/>
      <c r="H219" s="261"/>
      <c r="I219" s="259"/>
      <c r="J219" s="260"/>
      <c r="L219" s="9">
        <f t="shared" si="10"/>
        <v>0</v>
      </c>
      <c r="M219" s="9">
        <f t="shared" si="11"/>
        <v>0</v>
      </c>
    </row>
    <row r="220" spans="1:13" ht="14.25" customHeight="1">
      <c r="A220" s="302"/>
      <c r="B220" s="218">
        <f t="shared" si="12"/>
      </c>
      <c r="C220" s="228" t="s">
        <v>188</v>
      </c>
      <c r="D220" s="239"/>
      <c r="E220" s="240"/>
      <c r="F220" s="12" t="s">
        <v>655</v>
      </c>
      <c r="G220" s="245"/>
      <c r="H220" s="261"/>
      <c r="I220" s="259"/>
      <c r="J220" s="260"/>
      <c r="L220" s="9">
        <f t="shared" si="10"/>
        <v>0</v>
      </c>
      <c r="M220" s="9">
        <f t="shared" si="11"/>
        <v>0</v>
      </c>
    </row>
    <row r="221" spans="1:13" ht="14.25" customHeight="1">
      <c r="A221" s="300" t="s">
        <v>284</v>
      </c>
      <c r="B221" s="218">
        <f t="shared" si="12"/>
      </c>
      <c r="C221" s="219" t="s">
        <v>175</v>
      </c>
      <c r="D221" s="239"/>
      <c r="E221" s="240"/>
      <c r="F221" s="12" t="s">
        <v>655</v>
      </c>
      <c r="G221" s="245"/>
      <c r="H221" s="258"/>
      <c r="I221" s="259"/>
      <c r="J221" s="260"/>
      <c r="L221" s="9">
        <f t="shared" si="10"/>
        <v>0</v>
      </c>
      <c r="M221" s="9">
        <f t="shared" si="11"/>
        <v>0</v>
      </c>
    </row>
    <row r="222" spans="1:13" ht="14.25" customHeight="1">
      <c r="A222" s="301"/>
      <c r="B222" s="218">
        <f t="shared" si="12"/>
      </c>
      <c r="C222" s="220" t="s">
        <v>715</v>
      </c>
      <c r="D222" s="239"/>
      <c r="E222" s="240"/>
      <c r="F222" s="12" t="s">
        <v>655</v>
      </c>
      <c r="G222" s="245"/>
      <c r="H222" s="258"/>
      <c r="I222" s="259"/>
      <c r="J222" s="260"/>
      <c r="L222" s="9">
        <f t="shared" si="10"/>
        <v>0</v>
      </c>
      <c r="M222" s="9">
        <f t="shared" si="11"/>
        <v>0</v>
      </c>
    </row>
    <row r="223" spans="1:13" ht="14.25" customHeight="1">
      <c r="A223" s="301"/>
      <c r="B223" s="218">
        <f t="shared" si="12"/>
      </c>
      <c r="C223" s="219" t="s">
        <v>176</v>
      </c>
      <c r="D223" s="239"/>
      <c r="E223" s="240"/>
      <c r="F223" s="12" t="s">
        <v>655</v>
      </c>
      <c r="G223" s="245"/>
      <c r="H223" s="258"/>
      <c r="I223" s="259"/>
      <c r="J223" s="260"/>
      <c r="L223" s="9">
        <f t="shared" si="10"/>
        <v>0</v>
      </c>
      <c r="M223" s="9">
        <f t="shared" si="11"/>
        <v>0</v>
      </c>
    </row>
    <row r="224" spans="1:13" ht="14.25" customHeight="1">
      <c r="A224" s="301"/>
      <c r="B224" s="218">
        <f t="shared" si="12"/>
      </c>
      <c r="C224" s="219" t="s">
        <v>177</v>
      </c>
      <c r="D224" s="239"/>
      <c r="E224" s="240"/>
      <c r="F224" s="12" t="s">
        <v>655</v>
      </c>
      <c r="G224" s="245"/>
      <c r="H224" s="258"/>
      <c r="I224" s="259"/>
      <c r="J224" s="260"/>
      <c r="L224" s="9">
        <f t="shared" si="10"/>
        <v>0</v>
      </c>
      <c r="M224" s="9">
        <f t="shared" si="11"/>
        <v>0</v>
      </c>
    </row>
    <row r="225" spans="1:13" ht="14.25" customHeight="1">
      <c r="A225" s="301"/>
      <c r="B225" s="218">
        <f t="shared" si="12"/>
      </c>
      <c r="C225" s="219" t="s">
        <v>178</v>
      </c>
      <c r="D225" s="239"/>
      <c r="E225" s="240"/>
      <c r="F225" s="12" t="s">
        <v>655</v>
      </c>
      <c r="G225" s="245"/>
      <c r="H225" s="261"/>
      <c r="I225" s="259"/>
      <c r="J225" s="260"/>
      <c r="L225" s="9">
        <f t="shared" si="10"/>
        <v>0</v>
      </c>
      <c r="M225" s="9">
        <f t="shared" si="11"/>
        <v>0</v>
      </c>
    </row>
    <row r="226" spans="1:13" ht="14.25" customHeight="1">
      <c r="A226" s="301"/>
      <c r="B226" s="218">
        <f t="shared" si="12"/>
      </c>
      <c r="C226" s="219" t="s">
        <v>179</v>
      </c>
      <c r="D226" s="239"/>
      <c r="E226" s="240"/>
      <c r="F226" s="12" t="s">
        <v>655</v>
      </c>
      <c r="G226" s="245"/>
      <c r="H226" s="258"/>
      <c r="I226" s="259"/>
      <c r="J226" s="260"/>
      <c r="L226" s="9">
        <f t="shared" si="10"/>
        <v>0</v>
      </c>
      <c r="M226" s="9">
        <f t="shared" si="11"/>
        <v>0</v>
      </c>
    </row>
    <row r="227" spans="1:13" ht="14.25" customHeight="1">
      <c r="A227" s="301"/>
      <c r="B227" s="218">
        <f t="shared" si="12"/>
      </c>
      <c r="C227" s="219" t="s">
        <v>180</v>
      </c>
      <c r="D227" s="239"/>
      <c r="E227" s="240"/>
      <c r="F227" s="12" t="s">
        <v>655</v>
      </c>
      <c r="G227" s="245"/>
      <c r="H227" s="258"/>
      <c r="I227" s="259"/>
      <c r="J227" s="260"/>
      <c r="L227" s="9">
        <f t="shared" si="10"/>
        <v>0</v>
      </c>
      <c r="M227" s="9">
        <f t="shared" si="11"/>
        <v>0</v>
      </c>
    </row>
    <row r="228" spans="1:13" ht="14.25" customHeight="1">
      <c r="A228" s="301"/>
      <c r="B228" s="218">
        <f t="shared" si="12"/>
      </c>
      <c r="C228" s="219" t="s">
        <v>181</v>
      </c>
      <c r="D228" s="239"/>
      <c r="E228" s="240"/>
      <c r="F228" s="12" t="s">
        <v>655</v>
      </c>
      <c r="G228" s="245"/>
      <c r="H228" s="258"/>
      <c r="I228" s="259"/>
      <c r="J228" s="260"/>
      <c r="L228" s="9">
        <f t="shared" si="10"/>
        <v>0</v>
      </c>
      <c r="M228" s="9">
        <f t="shared" si="11"/>
        <v>0</v>
      </c>
    </row>
    <row r="229" spans="1:13" ht="14.25" customHeight="1">
      <c r="A229" s="301"/>
      <c r="B229" s="218">
        <f t="shared" si="12"/>
      </c>
      <c r="C229" s="219" t="s">
        <v>182</v>
      </c>
      <c r="D229" s="239"/>
      <c r="E229" s="240"/>
      <c r="F229" s="12" t="s">
        <v>655</v>
      </c>
      <c r="G229" s="245"/>
      <c r="H229" s="258"/>
      <c r="I229" s="259"/>
      <c r="J229" s="260"/>
      <c r="L229" s="9">
        <f t="shared" si="10"/>
        <v>0</v>
      </c>
      <c r="M229" s="9">
        <f t="shared" si="11"/>
        <v>0</v>
      </c>
    </row>
    <row r="230" spans="1:13" ht="14.25" customHeight="1">
      <c r="A230" s="301"/>
      <c r="B230" s="218">
        <f t="shared" si="12"/>
      </c>
      <c r="C230" s="219" t="s">
        <v>183</v>
      </c>
      <c r="D230" s="239"/>
      <c r="E230" s="240"/>
      <c r="F230" s="12" t="s">
        <v>655</v>
      </c>
      <c r="G230" s="245"/>
      <c r="H230" s="261"/>
      <c r="I230" s="259"/>
      <c r="J230" s="260"/>
      <c r="L230" s="9">
        <f t="shared" si="10"/>
        <v>0</v>
      </c>
      <c r="M230" s="9">
        <f t="shared" si="11"/>
        <v>0</v>
      </c>
    </row>
    <row r="231" spans="1:13" ht="14.25" customHeight="1">
      <c r="A231" s="301"/>
      <c r="B231" s="218">
        <f t="shared" si="12"/>
      </c>
      <c r="C231" s="219" t="s">
        <v>184</v>
      </c>
      <c r="D231" s="239"/>
      <c r="E231" s="240"/>
      <c r="F231" s="12" t="s">
        <v>655</v>
      </c>
      <c r="G231" s="245"/>
      <c r="H231" s="261"/>
      <c r="I231" s="259"/>
      <c r="J231" s="260"/>
      <c r="L231" s="9">
        <f t="shared" si="10"/>
        <v>0</v>
      </c>
      <c r="M231" s="9">
        <f t="shared" si="11"/>
        <v>0</v>
      </c>
    </row>
    <row r="232" spans="1:13" ht="14.25" customHeight="1">
      <c r="A232" s="301"/>
      <c r="B232" s="218">
        <f t="shared" si="12"/>
      </c>
      <c r="C232" s="219" t="s">
        <v>185</v>
      </c>
      <c r="D232" s="239"/>
      <c r="E232" s="240"/>
      <c r="F232" s="12" t="s">
        <v>655</v>
      </c>
      <c r="G232" s="245"/>
      <c r="H232" s="261"/>
      <c r="I232" s="259"/>
      <c r="J232" s="260"/>
      <c r="L232" s="9">
        <f t="shared" si="10"/>
        <v>0</v>
      </c>
      <c r="M232" s="9">
        <f t="shared" si="11"/>
        <v>0</v>
      </c>
    </row>
    <row r="233" spans="1:13" ht="14.25" customHeight="1">
      <c r="A233" s="301"/>
      <c r="B233" s="218">
        <f t="shared" si="12"/>
      </c>
      <c r="C233" s="219" t="s">
        <v>186</v>
      </c>
      <c r="D233" s="239"/>
      <c r="E233" s="240"/>
      <c r="F233" s="12" t="s">
        <v>655</v>
      </c>
      <c r="G233" s="245"/>
      <c r="H233" s="261"/>
      <c r="I233" s="259"/>
      <c r="J233" s="260"/>
      <c r="L233" s="9">
        <f t="shared" si="10"/>
        <v>0</v>
      </c>
      <c r="M233" s="9">
        <f t="shared" si="11"/>
        <v>0</v>
      </c>
    </row>
    <row r="234" spans="1:13" ht="14.25" customHeight="1">
      <c r="A234" s="301"/>
      <c r="B234" s="218">
        <f t="shared" si="12"/>
      </c>
      <c r="C234" s="228" t="s">
        <v>653</v>
      </c>
      <c r="D234" s="239"/>
      <c r="E234" s="240"/>
      <c r="F234" s="12" t="s">
        <v>655</v>
      </c>
      <c r="G234" s="245"/>
      <c r="H234" s="261"/>
      <c r="I234" s="259"/>
      <c r="J234" s="260"/>
      <c r="L234" s="9">
        <f t="shared" si="10"/>
        <v>0</v>
      </c>
      <c r="M234" s="9">
        <f t="shared" si="11"/>
        <v>0</v>
      </c>
    </row>
    <row r="235" spans="1:13" ht="14.25" customHeight="1">
      <c r="A235" s="301"/>
      <c r="B235" s="218">
        <f t="shared" si="12"/>
      </c>
      <c r="C235" s="228" t="s">
        <v>187</v>
      </c>
      <c r="D235" s="239"/>
      <c r="E235" s="240"/>
      <c r="F235" s="12" t="s">
        <v>655</v>
      </c>
      <c r="G235" s="245"/>
      <c r="H235" s="261"/>
      <c r="I235" s="259"/>
      <c r="J235" s="260"/>
      <c r="L235" s="9">
        <f t="shared" si="10"/>
        <v>0</v>
      </c>
      <c r="M235" s="9">
        <f t="shared" si="11"/>
        <v>0</v>
      </c>
    </row>
    <row r="236" spans="1:13" ht="14.25" customHeight="1">
      <c r="A236" s="302"/>
      <c r="B236" s="218">
        <f t="shared" si="12"/>
      </c>
      <c r="C236" s="228" t="s">
        <v>188</v>
      </c>
      <c r="D236" s="239"/>
      <c r="E236" s="240"/>
      <c r="F236" s="12" t="s">
        <v>655</v>
      </c>
      <c r="G236" s="245"/>
      <c r="H236" s="261"/>
      <c r="I236" s="259"/>
      <c r="J236" s="260"/>
      <c r="L236" s="9">
        <f t="shared" si="10"/>
        <v>0</v>
      </c>
      <c r="M236" s="9">
        <f t="shared" si="11"/>
        <v>0</v>
      </c>
    </row>
    <row r="237" spans="1:13" ht="14.25" customHeight="1">
      <c r="A237" s="300" t="s">
        <v>290</v>
      </c>
      <c r="B237" s="218">
        <f t="shared" si="12"/>
      </c>
      <c r="C237" s="219" t="s">
        <v>175</v>
      </c>
      <c r="D237" s="239"/>
      <c r="E237" s="240"/>
      <c r="F237" s="12" t="s">
        <v>655</v>
      </c>
      <c r="G237" s="245"/>
      <c r="H237" s="258"/>
      <c r="I237" s="259"/>
      <c r="J237" s="260"/>
      <c r="L237" s="9">
        <f t="shared" si="10"/>
        <v>0</v>
      </c>
      <c r="M237" s="9">
        <f t="shared" si="11"/>
        <v>0</v>
      </c>
    </row>
    <row r="238" spans="1:13" ht="14.25" customHeight="1">
      <c r="A238" s="301"/>
      <c r="B238" s="218">
        <f t="shared" si="12"/>
      </c>
      <c r="C238" s="220" t="s">
        <v>715</v>
      </c>
      <c r="D238" s="239"/>
      <c r="E238" s="240"/>
      <c r="F238" s="12" t="s">
        <v>655</v>
      </c>
      <c r="G238" s="245"/>
      <c r="H238" s="258"/>
      <c r="I238" s="259"/>
      <c r="J238" s="260"/>
      <c r="L238" s="9">
        <f t="shared" si="10"/>
        <v>0</v>
      </c>
      <c r="M238" s="9">
        <f t="shared" si="11"/>
        <v>0</v>
      </c>
    </row>
    <row r="239" spans="1:13" ht="14.25" customHeight="1">
      <c r="A239" s="301"/>
      <c r="B239" s="218">
        <f t="shared" si="12"/>
      </c>
      <c r="C239" s="219" t="s">
        <v>176</v>
      </c>
      <c r="D239" s="239"/>
      <c r="E239" s="240"/>
      <c r="F239" s="12" t="s">
        <v>655</v>
      </c>
      <c r="G239" s="245"/>
      <c r="H239" s="258"/>
      <c r="I239" s="259"/>
      <c r="J239" s="260"/>
      <c r="L239" s="9">
        <f t="shared" si="10"/>
        <v>0</v>
      </c>
      <c r="M239" s="9">
        <f t="shared" si="11"/>
        <v>0</v>
      </c>
    </row>
    <row r="240" spans="1:13" ht="14.25" customHeight="1">
      <c r="A240" s="301"/>
      <c r="B240" s="218">
        <f t="shared" si="12"/>
      </c>
      <c r="C240" s="219" t="s">
        <v>177</v>
      </c>
      <c r="D240" s="239"/>
      <c r="E240" s="240"/>
      <c r="F240" s="12" t="s">
        <v>655</v>
      </c>
      <c r="G240" s="245"/>
      <c r="H240" s="258"/>
      <c r="I240" s="259"/>
      <c r="J240" s="260"/>
      <c r="L240" s="9">
        <f t="shared" si="10"/>
        <v>0</v>
      </c>
      <c r="M240" s="9">
        <f t="shared" si="11"/>
        <v>0</v>
      </c>
    </row>
    <row r="241" spans="1:13" ht="14.25" customHeight="1">
      <c r="A241" s="301"/>
      <c r="B241" s="218">
        <f t="shared" si="12"/>
      </c>
      <c r="C241" s="219" t="s">
        <v>178</v>
      </c>
      <c r="D241" s="239"/>
      <c r="E241" s="240"/>
      <c r="F241" s="12" t="s">
        <v>655</v>
      </c>
      <c r="G241" s="245"/>
      <c r="H241" s="261"/>
      <c r="I241" s="259"/>
      <c r="J241" s="260"/>
      <c r="L241" s="9">
        <f t="shared" si="10"/>
        <v>0</v>
      </c>
      <c r="M241" s="9">
        <f t="shared" si="11"/>
        <v>0</v>
      </c>
    </row>
    <row r="242" spans="1:13" ht="14.25" customHeight="1">
      <c r="A242" s="301"/>
      <c r="B242" s="218">
        <f t="shared" si="12"/>
      </c>
      <c r="C242" s="219" t="s">
        <v>179</v>
      </c>
      <c r="D242" s="239"/>
      <c r="E242" s="240"/>
      <c r="F242" s="12" t="s">
        <v>655</v>
      </c>
      <c r="G242" s="245"/>
      <c r="H242" s="258"/>
      <c r="I242" s="259"/>
      <c r="J242" s="260"/>
      <c r="L242" s="9">
        <f t="shared" si="10"/>
        <v>0</v>
      </c>
      <c r="M242" s="9">
        <f t="shared" si="11"/>
        <v>0</v>
      </c>
    </row>
    <row r="243" spans="1:13" ht="14.25" customHeight="1">
      <c r="A243" s="301"/>
      <c r="B243" s="218">
        <f t="shared" si="12"/>
      </c>
      <c r="C243" s="219" t="s">
        <v>180</v>
      </c>
      <c r="D243" s="239"/>
      <c r="E243" s="240"/>
      <c r="F243" s="12" t="s">
        <v>655</v>
      </c>
      <c r="G243" s="245"/>
      <c r="H243" s="258"/>
      <c r="I243" s="259"/>
      <c r="J243" s="260"/>
      <c r="L243" s="9">
        <f t="shared" si="10"/>
        <v>0</v>
      </c>
      <c r="M243" s="9">
        <f t="shared" si="11"/>
        <v>0</v>
      </c>
    </row>
    <row r="244" spans="1:13" ht="14.25" customHeight="1">
      <c r="A244" s="301"/>
      <c r="B244" s="218">
        <f t="shared" si="12"/>
      </c>
      <c r="C244" s="219" t="s">
        <v>181</v>
      </c>
      <c r="D244" s="239"/>
      <c r="E244" s="240"/>
      <c r="F244" s="12" t="s">
        <v>655</v>
      </c>
      <c r="G244" s="245"/>
      <c r="H244" s="258"/>
      <c r="I244" s="259"/>
      <c r="J244" s="260"/>
      <c r="L244" s="9">
        <f t="shared" si="10"/>
        <v>0</v>
      </c>
      <c r="M244" s="9">
        <f t="shared" si="11"/>
        <v>0</v>
      </c>
    </row>
    <row r="245" spans="1:13" ht="14.25" customHeight="1">
      <c r="A245" s="301"/>
      <c r="B245" s="218">
        <f t="shared" si="12"/>
      </c>
      <c r="C245" s="219" t="s">
        <v>182</v>
      </c>
      <c r="D245" s="239"/>
      <c r="E245" s="240"/>
      <c r="F245" s="12" t="s">
        <v>655</v>
      </c>
      <c r="G245" s="245"/>
      <c r="H245" s="258"/>
      <c r="I245" s="259"/>
      <c r="J245" s="260"/>
      <c r="L245" s="9">
        <f t="shared" si="10"/>
        <v>0</v>
      </c>
      <c r="M245" s="9">
        <f t="shared" si="11"/>
        <v>0</v>
      </c>
    </row>
    <row r="246" spans="1:13" ht="14.25" customHeight="1">
      <c r="A246" s="301"/>
      <c r="B246" s="218">
        <f t="shared" si="12"/>
      </c>
      <c r="C246" s="219" t="s">
        <v>183</v>
      </c>
      <c r="D246" s="239"/>
      <c r="E246" s="240"/>
      <c r="F246" s="12" t="s">
        <v>655</v>
      </c>
      <c r="G246" s="245"/>
      <c r="H246" s="261"/>
      <c r="I246" s="259"/>
      <c r="J246" s="260"/>
      <c r="L246" s="9">
        <f t="shared" si="10"/>
        <v>0</v>
      </c>
      <c r="M246" s="9">
        <f t="shared" si="11"/>
        <v>0</v>
      </c>
    </row>
    <row r="247" spans="1:13" ht="14.25" customHeight="1">
      <c r="A247" s="301"/>
      <c r="B247" s="218">
        <f t="shared" si="12"/>
      </c>
      <c r="C247" s="219" t="s">
        <v>184</v>
      </c>
      <c r="D247" s="239"/>
      <c r="E247" s="240"/>
      <c r="F247" s="12" t="s">
        <v>655</v>
      </c>
      <c r="G247" s="245"/>
      <c r="H247" s="261"/>
      <c r="I247" s="259"/>
      <c r="J247" s="260"/>
      <c r="L247" s="9">
        <f t="shared" si="10"/>
        <v>0</v>
      </c>
      <c r="M247" s="9">
        <f t="shared" si="11"/>
        <v>0</v>
      </c>
    </row>
    <row r="248" spans="1:13" ht="14.25" customHeight="1">
      <c r="A248" s="301"/>
      <c r="B248" s="218">
        <f t="shared" si="12"/>
      </c>
      <c r="C248" s="219" t="s">
        <v>185</v>
      </c>
      <c r="D248" s="239"/>
      <c r="E248" s="240"/>
      <c r="F248" s="12" t="s">
        <v>655</v>
      </c>
      <c r="G248" s="245"/>
      <c r="H248" s="261"/>
      <c r="I248" s="259"/>
      <c r="J248" s="260"/>
      <c r="L248" s="9">
        <f t="shared" si="10"/>
        <v>0</v>
      </c>
      <c r="M248" s="9">
        <f t="shared" si="11"/>
        <v>0</v>
      </c>
    </row>
    <row r="249" spans="1:13" ht="14.25" customHeight="1">
      <c r="A249" s="301"/>
      <c r="B249" s="218">
        <f t="shared" si="12"/>
      </c>
      <c r="C249" s="219" t="s">
        <v>186</v>
      </c>
      <c r="D249" s="239"/>
      <c r="E249" s="240"/>
      <c r="F249" s="12" t="s">
        <v>655</v>
      </c>
      <c r="G249" s="245"/>
      <c r="H249" s="261"/>
      <c r="I249" s="259"/>
      <c r="J249" s="260"/>
      <c r="L249" s="9">
        <f t="shared" si="10"/>
        <v>0</v>
      </c>
      <c r="M249" s="9">
        <f t="shared" si="11"/>
        <v>0</v>
      </c>
    </row>
    <row r="250" spans="1:13" ht="14.25" customHeight="1">
      <c r="A250" s="301"/>
      <c r="B250" s="218">
        <f t="shared" si="12"/>
      </c>
      <c r="C250" s="228" t="s">
        <v>653</v>
      </c>
      <c r="D250" s="239"/>
      <c r="E250" s="240"/>
      <c r="F250" s="12" t="s">
        <v>655</v>
      </c>
      <c r="G250" s="245"/>
      <c r="H250" s="261"/>
      <c r="I250" s="259"/>
      <c r="J250" s="260"/>
      <c r="L250" s="9">
        <f t="shared" si="10"/>
        <v>0</v>
      </c>
      <c r="M250" s="9">
        <f t="shared" si="11"/>
        <v>0</v>
      </c>
    </row>
    <row r="251" spans="1:13" ht="14.25" customHeight="1">
      <c r="A251" s="301"/>
      <c r="B251" s="218">
        <f t="shared" si="12"/>
      </c>
      <c r="C251" s="228" t="s">
        <v>187</v>
      </c>
      <c r="D251" s="239"/>
      <c r="E251" s="240"/>
      <c r="F251" s="12" t="s">
        <v>655</v>
      </c>
      <c r="G251" s="245"/>
      <c r="H251" s="261"/>
      <c r="I251" s="259"/>
      <c r="J251" s="260"/>
      <c r="L251" s="9">
        <f t="shared" si="10"/>
        <v>0</v>
      </c>
      <c r="M251" s="9">
        <f t="shared" si="11"/>
        <v>0</v>
      </c>
    </row>
    <row r="252" spans="1:13" ht="14.25" customHeight="1">
      <c r="A252" s="302"/>
      <c r="B252" s="218">
        <f t="shared" si="12"/>
      </c>
      <c r="C252" s="228" t="s">
        <v>188</v>
      </c>
      <c r="D252" s="239"/>
      <c r="E252" s="240"/>
      <c r="F252" s="12" t="s">
        <v>655</v>
      </c>
      <c r="G252" s="245"/>
      <c r="H252" s="261"/>
      <c r="I252" s="259"/>
      <c r="J252" s="260"/>
      <c r="L252" s="9">
        <f t="shared" si="10"/>
        <v>0</v>
      </c>
      <c r="M252" s="9">
        <f t="shared" si="11"/>
        <v>0</v>
      </c>
    </row>
    <row r="253" spans="1:13" ht="14.25" customHeight="1">
      <c r="A253" s="300" t="s">
        <v>291</v>
      </c>
      <c r="B253" s="218">
        <f t="shared" si="12"/>
      </c>
      <c r="C253" s="219" t="s">
        <v>144</v>
      </c>
      <c r="D253" s="239"/>
      <c r="E253" s="240"/>
      <c r="F253" s="12" t="s">
        <v>145</v>
      </c>
      <c r="G253" s="245"/>
      <c r="H253" s="258"/>
      <c r="I253" s="259"/>
      <c r="J253" s="260"/>
      <c r="L253" s="9">
        <f t="shared" si="10"/>
        <v>0</v>
      </c>
      <c r="M253" s="9">
        <f t="shared" si="11"/>
        <v>0</v>
      </c>
    </row>
    <row r="254" spans="1:13" ht="14.25" customHeight="1">
      <c r="A254" s="301"/>
      <c r="B254" s="218">
        <f t="shared" si="12"/>
      </c>
      <c r="C254" s="220" t="s">
        <v>715</v>
      </c>
      <c r="D254" s="239"/>
      <c r="E254" s="240"/>
      <c r="F254" s="12" t="s">
        <v>145</v>
      </c>
      <c r="G254" s="245"/>
      <c r="H254" s="258"/>
      <c r="I254" s="259"/>
      <c r="J254" s="260"/>
      <c r="L254" s="9">
        <f t="shared" si="10"/>
        <v>0</v>
      </c>
      <c r="M254" s="9">
        <f t="shared" si="11"/>
        <v>0</v>
      </c>
    </row>
    <row r="255" spans="1:13" ht="14.25" customHeight="1">
      <c r="A255" s="301"/>
      <c r="B255" s="218">
        <f t="shared" si="12"/>
      </c>
      <c r="C255" s="219" t="s">
        <v>146</v>
      </c>
      <c r="D255" s="239"/>
      <c r="E255" s="240"/>
      <c r="F255" s="12" t="s">
        <v>145</v>
      </c>
      <c r="G255" s="245"/>
      <c r="H255" s="258"/>
      <c r="I255" s="259"/>
      <c r="J255" s="260"/>
      <c r="L255" s="9">
        <f t="shared" si="10"/>
        <v>0</v>
      </c>
      <c r="M255" s="9">
        <f t="shared" si="11"/>
        <v>0</v>
      </c>
    </row>
    <row r="256" spans="1:13" ht="14.25" customHeight="1">
      <c r="A256" s="301"/>
      <c r="B256" s="218">
        <f t="shared" si="12"/>
      </c>
      <c r="C256" s="219" t="s">
        <v>147</v>
      </c>
      <c r="D256" s="239"/>
      <c r="E256" s="240"/>
      <c r="F256" s="12" t="s">
        <v>145</v>
      </c>
      <c r="G256" s="245"/>
      <c r="H256" s="258"/>
      <c r="I256" s="259"/>
      <c r="J256" s="260"/>
      <c r="L256" s="9">
        <f t="shared" si="10"/>
        <v>0</v>
      </c>
      <c r="M256" s="9">
        <f t="shared" si="11"/>
        <v>0</v>
      </c>
    </row>
    <row r="257" spans="1:13" ht="14.25" customHeight="1">
      <c r="A257" s="301"/>
      <c r="B257" s="218">
        <f t="shared" si="12"/>
      </c>
      <c r="C257" s="219" t="s">
        <v>148</v>
      </c>
      <c r="D257" s="239"/>
      <c r="E257" s="240"/>
      <c r="F257" s="12" t="s">
        <v>145</v>
      </c>
      <c r="G257" s="245"/>
      <c r="H257" s="261"/>
      <c r="I257" s="259"/>
      <c r="J257" s="260"/>
      <c r="L257" s="9">
        <f t="shared" si="10"/>
        <v>0</v>
      </c>
      <c r="M257" s="9">
        <f t="shared" si="11"/>
        <v>0</v>
      </c>
    </row>
    <row r="258" spans="1:13" ht="14.25" customHeight="1">
      <c r="A258" s="301"/>
      <c r="B258" s="218">
        <f t="shared" si="12"/>
      </c>
      <c r="C258" s="219" t="s">
        <v>150</v>
      </c>
      <c r="D258" s="239"/>
      <c r="E258" s="240"/>
      <c r="F258" s="12" t="s">
        <v>145</v>
      </c>
      <c r="G258" s="245"/>
      <c r="H258" s="258"/>
      <c r="I258" s="259"/>
      <c r="J258" s="260"/>
      <c r="L258" s="9">
        <f t="shared" si="10"/>
        <v>0</v>
      </c>
      <c r="M258" s="9">
        <f t="shared" si="11"/>
        <v>0</v>
      </c>
    </row>
    <row r="259" spans="1:13" ht="14.25" customHeight="1">
      <c r="A259" s="301"/>
      <c r="B259" s="218">
        <f t="shared" si="12"/>
      </c>
      <c r="C259" s="219" t="s">
        <v>151</v>
      </c>
      <c r="D259" s="239"/>
      <c r="E259" s="240"/>
      <c r="F259" s="12" t="s">
        <v>145</v>
      </c>
      <c r="G259" s="245"/>
      <c r="H259" s="258"/>
      <c r="I259" s="259"/>
      <c r="J259" s="260"/>
      <c r="L259" s="9">
        <f t="shared" si="10"/>
        <v>0</v>
      </c>
      <c r="M259" s="9">
        <f t="shared" si="11"/>
        <v>0</v>
      </c>
    </row>
    <row r="260" spans="1:13" ht="14.25" customHeight="1">
      <c r="A260" s="301"/>
      <c r="B260" s="218">
        <f t="shared" si="12"/>
      </c>
      <c r="C260" s="219" t="s">
        <v>152</v>
      </c>
      <c r="D260" s="239"/>
      <c r="E260" s="240"/>
      <c r="F260" s="12" t="s">
        <v>145</v>
      </c>
      <c r="G260" s="245"/>
      <c r="H260" s="258"/>
      <c r="I260" s="259"/>
      <c r="J260" s="260"/>
      <c r="L260" s="9">
        <f t="shared" si="10"/>
        <v>0</v>
      </c>
      <c r="M260" s="9">
        <f t="shared" si="11"/>
        <v>0</v>
      </c>
    </row>
    <row r="261" spans="1:13" ht="14.25" customHeight="1">
      <c r="A261" s="301"/>
      <c r="B261" s="218">
        <f t="shared" si="12"/>
      </c>
      <c r="C261" s="219" t="s">
        <v>153</v>
      </c>
      <c r="D261" s="239"/>
      <c r="E261" s="240"/>
      <c r="F261" s="12" t="s">
        <v>145</v>
      </c>
      <c r="G261" s="245"/>
      <c r="H261" s="258"/>
      <c r="I261" s="259"/>
      <c r="J261" s="260"/>
      <c r="L261" s="9">
        <f t="shared" si="10"/>
        <v>0</v>
      </c>
      <c r="M261" s="9">
        <f t="shared" si="11"/>
        <v>0</v>
      </c>
    </row>
    <row r="262" spans="1:13" ht="14.25" customHeight="1">
      <c r="A262" s="301"/>
      <c r="B262" s="218">
        <f t="shared" si="12"/>
      </c>
      <c r="C262" s="219" t="s">
        <v>154</v>
      </c>
      <c r="D262" s="239"/>
      <c r="E262" s="240"/>
      <c r="F262" s="12" t="s">
        <v>145</v>
      </c>
      <c r="G262" s="245"/>
      <c r="H262" s="261"/>
      <c r="I262" s="259"/>
      <c r="J262" s="260"/>
      <c r="L262" s="9">
        <f t="shared" si="10"/>
        <v>0</v>
      </c>
      <c r="M262" s="9">
        <f t="shared" si="11"/>
        <v>0</v>
      </c>
    </row>
    <row r="263" spans="1:13" ht="14.25" customHeight="1">
      <c r="A263" s="301"/>
      <c r="B263" s="218">
        <f t="shared" si="12"/>
      </c>
      <c r="C263" s="219" t="s">
        <v>155</v>
      </c>
      <c r="D263" s="239"/>
      <c r="E263" s="240"/>
      <c r="F263" s="12" t="s">
        <v>145</v>
      </c>
      <c r="G263" s="245"/>
      <c r="H263" s="261"/>
      <c r="I263" s="259"/>
      <c r="J263" s="260"/>
      <c r="L263" s="9">
        <f t="shared" si="10"/>
        <v>0</v>
      </c>
      <c r="M263" s="9">
        <f t="shared" si="11"/>
        <v>0</v>
      </c>
    </row>
    <row r="264" spans="1:13" ht="14.25" customHeight="1">
      <c r="A264" s="301"/>
      <c r="B264" s="218">
        <f t="shared" si="12"/>
      </c>
      <c r="C264" s="219" t="s">
        <v>156</v>
      </c>
      <c r="D264" s="239"/>
      <c r="E264" s="240"/>
      <c r="F264" s="12" t="s">
        <v>145</v>
      </c>
      <c r="G264" s="245"/>
      <c r="H264" s="261"/>
      <c r="I264" s="259"/>
      <c r="J264" s="260"/>
      <c r="L264" s="9">
        <f aca="true" t="shared" si="13" ref="L264:L285">IF(D264=G264,0,1)</f>
        <v>0</v>
      </c>
      <c r="M264" s="9">
        <f aca="true" t="shared" si="14" ref="M264:M285">IF(E264=H264,0,1)</f>
        <v>0</v>
      </c>
    </row>
    <row r="265" spans="1:13" ht="14.25" customHeight="1">
      <c r="A265" s="301"/>
      <c r="B265" s="218">
        <f t="shared" si="12"/>
      </c>
      <c r="C265" s="219" t="s">
        <v>157</v>
      </c>
      <c r="D265" s="239"/>
      <c r="E265" s="240"/>
      <c r="F265" s="12" t="s">
        <v>145</v>
      </c>
      <c r="G265" s="245"/>
      <c r="H265" s="261"/>
      <c r="I265" s="259"/>
      <c r="J265" s="260"/>
      <c r="L265" s="9">
        <f t="shared" si="13"/>
        <v>0</v>
      </c>
      <c r="M265" s="9">
        <f t="shared" si="14"/>
        <v>0</v>
      </c>
    </row>
    <row r="266" spans="1:13" ht="14.25" customHeight="1">
      <c r="A266" s="301"/>
      <c r="B266" s="218">
        <f t="shared" si="12"/>
      </c>
      <c r="C266" s="228" t="s">
        <v>653</v>
      </c>
      <c r="D266" s="239"/>
      <c r="E266" s="240"/>
      <c r="F266" s="12" t="s">
        <v>145</v>
      </c>
      <c r="G266" s="245"/>
      <c r="H266" s="261"/>
      <c r="I266" s="259"/>
      <c r="J266" s="260"/>
      <c r="L266" s="9">
        <f t="shared" si="13"/>
        <v>0</v>
      </c>
      <c r="M266" s="9">
        <f t="shared" si="14"/>
        <v>0</v>
      </c>
    </row>
    <row r="267" spans="1:13" ht="14.25" customHeight="1">
      <c r="A267" s="301"/>
      <c r="B267" s="218">
        <f t="shared" si="12"/>
      </c>
      <c r="C267" s="228" t="s">
        <v>158</v>
      </c>
      <c r="D267" s="239"/>
      <c r="E267" s="240"/>
      <c r="F267" s="12" t="s">
        <v>145</v>
      </c>
      <c r="G267" s="245"/>
      <c r="H267" s="261"/>
      <c r="I267" s="259"/>
      <c r="J267" s="260"/>
      <c r="L267" s="9">
        <f t="shared" si="13"/>
        <v>0</v>
      </c>
      <c r="M267" s="9">
        <f t="shared" si="14"/>
        <v>0</v>
      </c>
    </row>
    <row r="268" spans="1:13" ht="14.25" customHeight="1">
      <c r="A268" s="302"/>
      <c r="B268" s="218">
        <f t="shared" si="12"/>
      </c>
      <c r="C268" s="228" t="s">
        <v>159</v>
      </c>
      <c r="D268" s="239"/>
      <c r="E268" s="241"/>
      <c r="F268" s="12" t="s">
        <v>145</v>
      </c>
      <c r="G268" s="245"/>
      <c r="H268" s="262"/>
      <c r="I268" s="263"/>
      <c r="J268" s="264"/>
      <c r="L268" s="9">
        <f t="shared" si="13"/>
        <v>0</v>
      </c>
      <c r="M268" s="9">
        <f t="shared" si="14"/>
        <v>0</v>
      </c>
    </row>
    <row r="269" spans="1:13" ht="14.25" customHeight="1">
      <c r="A269" s="300" t="s">
        <v>285</v>
      </c>
      <c r="B269" s="218">
        <f t="shared" si="12"/>
      </c>
      <c r="C269" s="219" t="s">
        <v>175</v>
      </c>
      <c r="D269" s="239"/>
      <c r="E269" s="240"/>
      <c r="F269" s="12" t="s">
        <v>655</v>
      </c>
      <c r="G269" s="245"/>
      <c r="H269" s="258"/>
      <c r="I269" s="259"/>
      <c r="J269" s="260"/>
      <c r="L269" s="9">
        <f t="shared" si="13"/>
        <v>0</v>
      </c>
      <c r="M269" s="9">
        <f t="shared" si="14"/>
        <v>0</v>
      </c>
    </row>
    <row r="270" spans="1:13" ht="14.25" customHeight="1">
      <c r="A270" s="301"/>
      <c r="B270" s="218">
        <f t="shared" si="12"/>
      </c>
      <c r="C270" s="220" t="s">
        <v>715</v>
      </c>
      <c r="D270" s="239"/>
      <c r="E270" s="240"/>
      <c r="F270" s="12" t="s">
        <v>655</v>
      </c>
      <c r="G270" s="245"/>
      <c r="H270" s="258"/>
      <c r="I270" s="259"/>
      <c r="J270" s="260"/>
      <c r="L270" s="9">
        <f t="shared" si="13"/>
        <v>0</v>
      </c>
      <c r="M270" s="9">
        <f t="shared" si="14"/>
        <v>0</v>
      </c>
    </row>
    <row r="271" spans="1:13" ht="14.25" customHeight="1">
      <c r="A271" s="301"/>
      <c r="B271" s="218">
        <f t="shared" si="12"/>
      </c>
      <c r="C271" s="219" t="s">
        <v>176</v>
      </c>
      <c r="D271" s="239"/>
      <c r="E271" s="240"/>
      <c r="F271" s="12" t="s">
        <v>655</v>
      </c>
      <c r="G271" s="245"/>
      <c r="H271" s="258"/>
      <c r="I271" s="259"/>
      <c r="J271" s="260"/>
      <c r="L271" s="9">
        <f t="shared" si="13"/>
        <v>0</v>
      </c>
      <c r="M271" s="9">
        <f t="shared" si="14"/>
        <v>0</v>
      </c>
    </row>
    <row r="272" spans="1:13" ht="14.25" customHeight="1">
      <c r="A272" s="301"/>
      <c r="B272" s="218">
        <f t="shared" si="12"/>
      </c>
      <c r="C272" s="219" t="s">
        <v>177</v>
      </c>
      <c r="D272" s="239"/>
      <c r="E272" s="240"/>
      <c r="F272" s="12" t="s">
        <v>655</v>
      </c>
      <c r="G272" s="245"/>
      <c r="H272" s="258"/>
      <c r="I272" s="259"/>
      <c r="J272" s="260"/>
      <c r="L272" s="9">
        <f t="shared" si="13"/>
        <v>0</v>
      </c>
      <c r="M272" s="9">
        <f t="shared" si="14"/>
        <v>0</v>
      </c>
    </row>
    <row r="273" spans="1:13" ht="14.25" customHeight="1">
      <c r="A273" s="301"/>
      <c r="B273" s="218">
        <f t="shared" si="12"/>
      </c>
      <c r="C273" s="219" t="s">
        <v>178</v>
      </c>
      <c r="D273" s="239"/>
      <c r="E273" s="240"/>
      <c r="F273" s="12" t="s">
        <v>655</v>
      </c>
      <c r="G273" s="245"/>
      <c r="H273" s="261"/>
      <c r="I273" s="259"/>
      <c r="J273" s="260"/>
      <c r="L273" s="9">
        <f t="shared" si="13"/>
        <v>0</v>
      </c>
      <c r="M273" s="9">
        <f t="shared" si="14"/>
        <v>0</v>
      </c>
    </row>
    <row r="274" spans="1:13" ht="14.25" customHeight="1">
      <c r="A274" s="301"/>
      <c r="B274" s="218">
        <f t="shared" si="12"/>
      </c>
      <c r="C274" s="219" t="s">
        <v>189</v>
      </c>
      <c r="D274" s="239"/>
      <c r="E274" s="240"/>
      <c r="F274" s="12" t="s">
        <v>655</v>
      </c>
      <c r="G274" s="245"/>
      <c r="H274" s="258"/>
      <c r="I274" s="259"/>
      <c r="J274" s="260"/>
      <c r="L274" s="9">
        <f t="shared" si="13"/>
        <v>0</v>
      </c>
      <c r="M274" s="9">
        <f t="shared" si="14"/>
        <v>0</v>
      </c>
    </row>
    <row r="275" spans="1:13" ht="14.25" customHeight="1">
      <c r="A275" s="301"/>
      <c r="B275" s="218">
        <f t="shared" si="12"/>
      </c>
      <c r="C275" s="219" t="s">
        <v>179</v>
      </c>
      <c r="D275" s="239"/>
      <c r="E275" s="240"/>
      <c r="F275" s="12" t="s">
        <v>655</v>
      </c>
      <c r="G275" s="245"/>
      <c r="H275" s="258"/>
      <c r="I275" s="259"/>
      <c r="J275" s="260"/>
      <c r="L275" s="9">
        <f t="shared" si="13"/>
        <v>0</v>
      </c>
      <c r="M275" s="9">
        <f t="shared" si="14"/>
        <v>0</v>
      </c>
    </row>
    <row r="276" spans="1:13" ht="14.25" customHeight="1">
      <c r="A276" s="301"/>
      <c r="B276" s="218">
        <f t="shared" si="12"/>
      </c>
      <c r="C276" s="219" t="s">
        <v>180</v>
      </c>
      <c r="D276" s="239"/>
      <c r="E276" s="240"/>
      <c r="F276" s="12" t="s">
        <v>655</v>
      </c>
      <c r="G276" s="245"/>
      <c r="H276" s="258"/>
      <c r="I276" s="259"/>
      <c r="J276" s="260"/>
      <c r="L276" s="9">
        <f t="shared" si="13"/>
        <v>0</v>
      </c>
      <c r="M276" s="9">
        <f t="shared" si="14"/>
        <v>0</v>
      </c>
    </row>
    <row r="277" spans="1:13" ht="14.25" customHeight="1">
      <c r="A277" s="301"/>
      <c r="B277" s="218">
        <f t="shared" si="12"/>
      </c>
      <c r="C277" s="219" t="s">
        <v>181</v>
      </c>
      <c r="D277" s="239"/>
      <c r="E277" s="240"/>
      <c r="F277" s="12" t="s">
        <v>655</v>
      </c>
      <c r="G277" s="245"/>
      <c r="H277" s="258"/>
      <c r="I277" s="259"/>
      <c r="J277" s="260"/>
      <c r="L277" s="9">
        <f t="shared" si="13"/>
        <v>0</v>
      </c>
      <c r="M277" s="9">
        <f t="shared" si="14"/>
        <v>0</v>
      </c>
    </row>
    <row r="278" spans="1:13" ht="14.25" customHeight="1">
      <c r="A278" s="301"/>
      <c r="B278" s="218">
        <f t="shared" si="12"/>
      </c>
      <c r="C278" s="219" t="s">
        <v>182</v>
      </c>
      <c r="D278" s="239"/>
      <c r="E278" s="240"/>
      <c r="F278" s="12" t="s">
        <v>655</v>
      </c>
      <c r="G278" s="245"/>
      <c r="H278" s="258"/>
      <c r="I278" s="259"/>
      <c r="J278" s="260"/>
      <c r="L278" s="9">
        <f t="shared" si="13"/>
        <v>0</v>
      </c>
      <c r="M278" s="9">
        <f t="shared" si="14"/>
        <v>0</v>
      </c>
    </row>
    <row r="279" spans="1:13" ht="14.25" customHeight="1">
      <c r="A279" s="301"/>
      <c r="B279" s="218">
        <f aca="true" t="shared" si="15" ref="B279:B285">IF(L279+M279&gt;0,"有","")</f>
      </c>
      <c r="C279" s="219" t="s">
        <v>183</v>
      </c>
      <c r="D279" s="239"/>
      <c r="E279" s="240"/>
      <c r="F279" s="12" t="s">
        <v>655</v>
      </c>
      <c r="G279" s="245"/>
      <c r="H279" s="261"/>
      <c r="I279" s="259"/>
      <c r="J279" s="260"/>
      <c r="L279" s="9">
        <f t="shared" si="13"/>
        <v>0</v>
      </c>
      <c r="M279" s="9">
        <f t="shared" si="14"/>
        <v>0</v>
      </c>
    </row>
    <row r="280" spans="1:13" ht="14.25" customHeight="1">
      <c r="A280" s="301"/>
      <c r="B280" s="218">
        <f t="shared" si="15"/>
      </c>
      <c r="C280" s="219" t="s">
        <v>184</v>
      </c>
      <c r="D280" s="239"/>
      <c r="E280" s="241"/>
      <c r="F280" s="12" t="s">
        <v>655</v>
      </c>
      <c r="G280" s="245"/>
      <c r="H280" s="265"/>
      <c r="I280" s="263"/>
      <c r="J280" s="264"/>
      <c r="L280" s="9">
        <f t="shared" si="13"/>
        <v>0</v>
      </c>
      <c r="M280" s="9">
        <f t="shared" si="14"/>
        <v>0</v>
      </c>
    </row>
    <row r="281" spans="1:13" ht="14.25" customHeight="1">
      <c r="A281" s="301"/>
      <c r="B281" s="218">
        <f t="shared" si="15"/>
      </c>
      <c r="C281" s="219" t="s">
        <v>185</v>
      </c>
      <c r="D281" s="239"/>
      <c r="E281" s="240"/>
      <c r="F281" s="12" t="s">
        <v>655</v>
      </c>
      <c r="G281" s="245"/>
      <c r="H281" s="258"/>
      <c r="I281" s="259"/>
      <c r="J281" s="260"/>
      <c r="L281" s="9">
        <f t="shared" si="13"/>
        <v>0</v>
      </c>
      <c r="M281" s="9">
        <f t="shared" si="14"/>
        <v>0</v>
      </c>
    </row>
    <row r="282" spans="1:13" ht="14.25" customHeight="1">
      <c r="A282" s="301"/>
      <c r="B282" s="218">
        <f t="shared" si="15"/>
      </c>
      <c r="C282" s="219" t="s">
        <v>186</v>
      </c>
      <c r="D282" s="239"/>
      <c r="E282" s="240"/>
      <c r="F282" s="12" t="s">
        <v>655</v>
      </c>
      <c r="G282" s="245"/>
      <c r="H282" s="261"/>
      <c r="I282" s="259"/>
      <c r="J282" s="260"/>
      <c r="L282" s="9">
        <f t="shared" si="13"/>
        <v>0</v>
      </c>
      <c r="M282" s="9">
        <f t="shared" si="14"/>
        <v>0</v>
      </c>
    </row>
    <row r="283" spans="1:13" ht="14.25" customHeight="1">
      <c r="A283" s="301"/>
      <c r="B283" s="218">
        <f t="shared" si="15"/>
      </c>
      <c r="C283" s="228" t="s">
        <v>653</v>
      </c>
      <c r="D283" s="239"/>
      <c r="E283" s="240"/>
      <c r="F283" s="12" t="s">
        <v>655</v>
      </c>
      <c r="G283" s="245"/>
      <c r="H283" s="261"/>
      <c r="I283" s="259"/>
      <c r="J283" s="260"/>
      <c r="L283" s="9">
        <f t="shared" si="13"/>
        <v>0</v>
      </c>
      <c r="M283" s="9">
        <f t="shared" si="14"/>
        <v>0</v>
      </c>
    </row>
    <row r="284" spans="1:13" ht="14.25" customHeight="1">
      <c r="A284" s="301"/>
      <c r="B284" s="218">
        <f t="shared" si="15"/>
      </c>
      <c r="C284" s="228" t="s">
        <v>187</v>
      </c>
      <c r="D284" s="239"/>
      <c r="E284" s="240"/>
      <c r="F284" s="12" t="s">
        <v>655</v>
      </c>
      <c r="G284" s="245"/>
      <c r="H284" s="261"/>
      <c r="I284" s="259"/>
      <c r="J284" s="260"/>
      <c r="L284" s="9">
        <f t="shared" si="13"/>
        <v>0</v>
      </c>
      <c r="M284" s="9">
        <f t="shared" si="14"/>
        <v>0</v>
      </c>
    </row>
    <row r="285" spans="1:13" ht="14.25" customHeight="1" thickBot="1">
      <c r="A285" s="309"/>
      <c r="B285" s="218">
        <f t="shared" si="15"/>
      </c>
      <c r="C285" s="229" t="s">
        <v>188</v>
      </c>
      <c r="D285" s="243"/>
      <c r="E285" s="244"/>
      <c r="F285" s="12" t="s">
        <v>655</v>
      </c>
      <c r="G285" s="266"/>
      <c r="H285" s="267"/>
      <c r="I285" s="268"/>
      <c r="J285" s="269"/>
      <c r="L285" s="9">
        <f t="shared" si="13"/>
        <v>0</v>
      </c>
      <c r="M285" s="9">
        <f t="shared" si="14"/>
        <v>0</v>
      </c>
    </row>
  </sheetData>
  <sheetProtection sheet="1" objects="1" scenarios="1"/>
  <mergeCells count="28">
    <mergeCell ref="A269:A285"/>
    <mergeCell ref="A205:A220"/>
    <mergeCell ref="A221:A236"/>
    <mergeCell ref="A237:A252"/>
    <mergeCell ref="A253:A268"/>
    <mergeCell ref="A140:A155"/>
    <mergeCell ref="A156:A171"/>
    <mergeCell ref="A172:A187"/>
    <mergeCell ref="A188:A204"/>
    <mergeCell ref="A75:A91"/>
    <mergeCell ref="A92:A107"/>
    <mergeCell ref="A108:A123"/>
    <mergeCell ref="A124:A139"/>
    <mergeCell ref="A58:A74"/>
    <mergeCell ref="A2:J3"/>
    <mergeCell ref="G5:G6"/>
    <mergeCell ref="B5:B6"/>
    <mergeCell ref="A5:A6"/>
    <mergeCell ref="C5:C6"/>
    <mergeCell ref="D5:D6"/>
    <mergeCell ref="A7:A23"/>
    <mergeCell ref="A24:A40"/>
    <mergeCell ref="A41:A57"/>
    <mergeCell ref="J5:J6"/>
    <mergeCell ref="I5:I6"/>
    <mergeCell ref="F5:F6"/>
    <mergeCell ref="E5:E6"/>
    <mergeCell ref="H5:H6"/>
  </mergeCells>
  <dataValidations count="1">
    <dataValidation type="list" allowBlank="1" showInputMessage="1" showErrorMessage="1" sqref="D7:D285 G7:G285">
      <formula1>poi_buil_name1</formula1>
    </dataValidation>
  </dataValidations>
  <printOptions horizontalCentered="1"/>
  <pageMargins left="0.5905511811023623" right="0.5905511811023623" top="0.3937007874015748" bottom="0.3937007874015748" header="0.5118110236220472" footer="0.5118110236220472"/>
  <pageSetup fitToHeight="3" horizontalDpi="600" verticalDpi="600" orientation="portrait" paperSize="9" scale="58" r:id="rId3"/>
  <headerFooter alignWithMargins="0">
    <oddFooter>&amp;L&amp;F&amp;C&amp;A&amp;R&amp;P/&amp;N</oddFooter>
  </headerFooter>
  <rowBreaks count="2" manualBreakCount="2">
    <brk id="91" max="9" man="1"/>
    <brk id="187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CD215"/>
  <sheetViews>
    <sheetView showGridLines="0" view="pageBreakPreview" zoomScaleNormal="75" zoomScaleSheetLayoutView="100" workbookViewId="0" topLeftCell="E35">
      <selection activeCell="BC71" sqref="BC71"/>
    </sheetView>
  </sheetViews>
  <sheetFormatPr defaultColWidth="9.00390625" defaultRowHeight="13.5"/>
  <cols>
    <col min="1" max="4" width="9.00390625" style="15" hidden="1" customWidth="1"/>
    <col min="5" max="18" width="2.125" style="15" customWidth="1"/>
    <col min="19" max="19" width="3.25390625" style="15" customWidth="1"/>
    <col min="20" max="31" width="2.125" style="15" customWidth="1"/>
    <col min="32" max="34" width="2.25390625" style="15" customWidth="1"/>
    <col min="35" max="49" width="2.125" style="15" customWidth="1"/>
    <col min="50" max="50" width="1.625" style="15" customWidth="1"/>
    <col min="51" max="54" width="2.125" style="15" customWidth="1"/>
    <col min="55" max="55" width="3.00390625" style="15" customWidth="1"/>
    <col min="56" max="72" width="2.125" style="15" customWidth="1"/>
    <col min="73" max="73" width="4.125" style="15" customWidth="1"/>
    <col min="74" max="83" width="2.125" style="15" customWidth="1"/>
    <col min="84" max="16384" width="9.00390625" style="15" customWidth="1"/>
  </cols>
  <sheetData>
    <row r="1" ht="13.5" hidden="1"/>
    <row r="2" spans="1:4" ht="13.5" hidden="1">
      <c r="A2" s="15" t="s">
        <v>190</v>
      </c>
      <c r="B2" s="16" t="s">
        <v>692</v>
      </c>
      <c r="C2" s="15" t="s">
        <v>450</v>
      </c>
      <c r="D2" s="15" t="s">
        <v>451</v>
      </c>
    </row>
    <row r="3" spans="1:4" ht="13.5" hidden="1">
      <c r="A3" s="15" t="s">
        <v>452</v>
      </c>
      <c r="B3" s="16" t="s">
        <v>106</v>
      </c>
      <c r="C3" s="15" t="s">
        <v>191</v>
      </c>
      <c r="D3" s="15" t="s">
        <v>192</v>
      </c>
    </row>
    <row r="4" spans="1:3" ht="13.5" hidden="1">
      <c r="A4" s="15" t="s">
        <v>193</v>
      </c>
      <c r="B4" s="16"/>
      <c r="C4" s="15" t="s">
        <v>194</v>
      </c>
    </row>
    <row r="5" spans="1:4" ht="13.5" hidden="1">
      <c r="A5" s="15" t="s">
        <v>195</v>
      </c>
      <c r="B5" s="16" t="s">
        <v>693</v>
      </c>
      <c r="D5" s="15" t="s">
        <v>576</v>
      </c>
    </row>
    <row r="6" spans="1:4" ht="13.5" hidden="1">
      <c r="A6" s="15" t="s">
        <v>694</v>
      </c>
      <c r="B6" s="16" t="s">
        <v>695</v>
      </c>
      <c r="D6" s="15" t="s">
        <v>577</v>
      </c>
    </row>
    <row r="7" spans="1:4" ht="13.5" hidden="1">
      <c r="A7" s="15" t="s">
        <v>696</v>
      </c>
      <c r="C7" s="16"/>
      <c r="D7" s="15" t="s">
        <v>578</v>
      </c>
    </row>
    <row r="8" spans="3:4" ht="13.5" hidden="1">
      <c r="C8" s="143" t="s">
        <v>579</v>
      </c>
      <c r="D8" s="15" t="s">
        <v>580</v>
      </c>
    </row>
    <row r="9" spans="1:6" ht="13.5" hidden="1">
      <c r="A9" s="17" t="s">
        <v>697</v>
      </c>
      <c r="B9" s="18"/>
      <c r="C9" s="16" t="s">
        <v>698</v>
      </c>
      <c r="D9" s="18" t="s">
        <v>581</v>
      </c>
      <c r="E9" s="18"/>
      <c r="F9" s="18"/>
    </row>
    <row r="10" spans="1:6" ht="13.5" hidden="1">
      <c r="A10" s="19" t="s">
        <v>699</v>
      </c>
      <c r="B10" s="20"/>
      <c r="C10" s="16" t="s">
        <v>700</v>
      </c>
      <c r="D10" s="18"/>
      <c r="E10" s="18"/>
      <c r="F10" s="18"/>
    </row>
    <row r="11" spans="1:6" ht="13.5" hidden="1">
      <c r="A11" s="19" t="s">
        <v>701</v>
      </c>
      <c r="B11" s="20"/>
      <c r="C11" s="16" t="s">
        <v>702</v>
      </c>
      <c r="D11" s="18"/>
      <c r="E11" s="18"/>
      <c r="F11" s="18"/>
    </row>
    <row r="12" spans="1:6" ht="13.5" hidden="1">
      <c r="A12" s="19" t="s">
        <v>703</v>
      </c>
      <c r="B12" s="20"/>
      <c r="C12" s="16" t="s">
        <v>704</v>
      </c>
      <c r="D12" s="18"/>
      <c r="E12" s="18"/>
      <c r="F12" s="18"/>
    </row>
    <row r="13" spans="1:6" ht="13.5" hidden="1">
      <c r="A13" s="19" t="s">
        <v>705</v>
      </c>
      <c r="B13" s="20"/>
      <c r="C13" s="16" t="s">
        <v>706</v>
      </c>
      <c r="D13" s="18"/>
      <c r="E13" s="18"/>
      <c r="F13" s="18"/>
    </row>
    <row r="14" spans="1:6" ht="13.5" hidden="1">
      <c r="A14" s="19" t="s">
        <v>707</v>
      </c>
      <c r="B14" s="20"/>
      <c r="C14" s="16" t="s">
        <v>708</v>
      </c>
      <c r="D14" s="18"/>
      <c r="E14" s="18"/>
      <c r="F14" s="18"/>
    </row>
    <row r="15" spans="1:6" ht="13.5" hidden="1">
      <c r="A15" s="19" t="s">
        <v>709</v>
      </c>
      <c r="B15" s="20"/>
      <c r="C15" s="16" t="s">
        <v>710</v>
      </c>
      <c r="D15" s="18"/>
      <c r="E15" s="18"/>
      <c r="F15" s="18"/>
    </row>
    <row r="16" spans="1:6" ht="13.5" hidden="1">
      <c r="A16" s="19" t="s">
        <v>711</v>
      </c>
      <c r="B16" s="20"/>
      <c r="C16" s="16" t="s">
        <v>712</v>
      </c>
      <c r="D16" s="18"/>
      <c r="E16" s="18"/>
      <c r="F16" s="18"/>
    </row>
    <row r="17" spans="1:6" ht="13.5" hidden="1">
      <c r="A17" s="19" t="s">
        <v>714</v>
      </c>
      <c r="B17" s="20" t="s">
        <v>582</v>
      </c>
      <c r="C17" s="16" t="s">
        <v>718</v>
      </c>
      <c r="D17" s="18"/>
      <c r="E17" s="18"/>
      <c r="F17" s="18"/>
    </row>
    <row r="18" spans="1:6" ht="13.5" hidden="1">
      <c r="A18" s="19" t="s">
        <v>719</v>
      </c>
      <c r="B18" s="20"/>
      <c r="C18" s="16" t="s">
        <v>720</v>
      </c>
      <c r="D18" s="18"/>
      <c r="E18" s="18"/>
      <c r="F18" s="18"/>
    </row>
    <row r="19" spans="1:6" ht="13.5" hidden="1">
      <c r="A19" s="19" t="s">
        <v>721</v>
      </c>
      <c r="B19" s="20"/>
      <c r="C19" s="16" t="s">
        <v>722</v>
      </c>
      <c r="D19" s="18"/>
      <c r="E19" s="18"/>
      <c r="F19" s="18"/>
    </row>
    <row r="20" spans="1:6" ht="13.5" hidden="1">
      <c r="A20" s="19" t="s">
        <v>723</v>
      </c>
      <c r="B20" s="20"/>
      <c r="C20" s="16" t="s">
        <v>724</v>
      </c>
      <c r="D20" s="18"/>
      <c r="E20" s="18"/>
      <c r="F20" s="18"/>
    </row>
    <row r="21" spans="1:6" ht="13.5" hidden="1">
      <c r="A21" s="19" t="s">
        <v>725</v>
      </c>
      <c r="B21" s="20"/>
      <c r="C21" s="16" t="s">
        <v>726</v>
      </c>
      <c r="D21" s="18"/>
      <c r="E21" s="18"/>
      <c r="F21" s="18"/>
    </row>
    <row r="22" spans="1:6" ht="13.5" hidden="1">
      <c r="A22" s="19" t="s">
        <v>727</v>
      </c>
      <c r="B22" s="20"/>
      <c r="C22" s="16" t="s">
        <v>728</v>
      </c>
      <c r="D22" s="18"/>
      <c r="E22" s="18"/>
      <c r="F22" s="18"/>
    </row>
    <row r="23" spans="1:6" ht="13.5" hidden="1">
      <c r="A23" s="19" t="s">
        <v>729</v>
      </c>
      <c r="B23" s="20"/>
      <c r="C23" s="16" t="s">
        <v>730</v>
      </c>
      <c r="D23" s="17"/>
      <c r="E23" s="18"/>
      <c r="F23" s="18"/>
    </row>
    <row r="24" spans="1:3" ht="13.5" hidden="1">
      <c r="A24" s="19" t="s">
        <v>0</v>
      </c>
      <c r="B24" s="21"/>
      <c r="C24" s="16" t="s">
        <v>1</v>
      </c>
    </row>
    <row r="25" spans="1:3" ht="13.5" hidden="1">
      <c r="A25" s="19" t="s">
        <v>2</v>
      </c>
      <c r="B25" s="21"/>
      <c r="C25" s="16" t="s">
        <v>3</v>
      </c>
    </row>
    <row r="26" spans="1:3" ht="13.5" hidden="1">
      <c r="A26" s="19" t="s">
        <v>4</v>
      </c>
      <c r="B26" s="21"/>
      <c r="C26" s="19" t="s">
        <v>5</v>
      </c>
    </row>
    <row r="27" spans="1:3" ht="13.5" hidden="1">
      <c r="A27" s="19" t="s">
        <v>6</v>
      </c>
      <c r="B27" s="21"/>
      <c r="C27" s="19" t="s">
        <v>7</v>
      </c>
    </row>
    <row r="28" spans="1:6" ht="13.5" hidden="1">
      <c r="A28" s="19" t="s">
        <v>8</v>
      </c>
      <c r="F28" s="21"/>
    </row>
    <row r="29" ht="13.5" hidden="1">
      <c r="A29" s="19" t="s">
        <v>9</v>
      </c>
    </row>
    <row r="30" ht="13.5" hidden="1"/>
    <row r="31" ht="13.5" hidden="1"/>
    <row r="32" ht="13.5" hidden="1"/>
    <row r="33" ht="13.5" hidden="1"/>
    <row r="34" ht="0.75" customHeight="1" hidden="1"/>
    <row r="35" spans="5:72" ht="15" customHeight="1">
      <c r="E35" s="142" t="s">
        <v>583</v>
      </c>
      <c r="BT35" s="145" t="s">
        <v>140</v>
      </c>
    </row>
    <row r="36" spans="50:69" ht="27" customHeight="1">
      <c r="AX36" s="22"/>
      <c r="AY36" s="509"/>
      <c r="AZ36" s="509"/>
      <c r="BA36" s="509"/>
      <c r="BB36" s="509"/>
      <c r="BC36" s="509"/>
      <c r="BD36" s="509"/>
      <c r="BE36" s="509"/>
      <c r="BF36" s="509"/>
      <c r="BG36" s="509"/>
      <c r="BH36" s="509"/>
      <c r="BI36" s="509"/>
      <c r="BJ36" s="509"/>
      <c r="BK36" s="509"/>
      <c r="BL36" s="509"/>
      <c r="BM36" s="509"/>
      <c r="BN36" s="509"/>
      <c r="BO36" s="509"/>
      <c r="BP36" s="509"/>
      <c r="BQ36" s="509"/>
    </row>
    <row r="37" spans="6:73" ht="21">
      <c r="F37" s="508" t="s">
        <v>10</v>
      </c>
      <c r="G37" s="508"/>
      <c r="H37" s="508"/>
      <c r="I37" s="508"/>
      <c r="J37" s="508"/>
      <c r="K37" s="508"/>
      <c r="L37" s="508"/>
      <c r="M37" s="508"/>
      <c r="N37" s="508"/>
      <c r="O37" s="508"/>
      <c r="P37" s="508"/>
      <c r="Q37" s="508"/>
      <c r="R37" s="508"/>
      <c r="S37" s="508"/>
      <c r="T37" s="508"/>
      <c r="U37" s="508"/>
      <c r="V37" s="508"/>
      <c r="W37" s="508"/>
      <c r="X37" s="508"/>
      <c r="Y37" s="508"/>
      <c r="Z37" s="508"/>
      <c r="AA37" s="508"/>
      <c r="AB37" s="508"/>
      <c r="AC37" s="508"/>
      <c r="AD37" s="508"/>
      <c r="AE37" s="508"/>
      <c r="AF37" s="508"/>
      <c r="AG37" s="508"/>
      <c r="AH37" s="508"/>
      <c r="AI37" s="508"/>
      <c r="AJ37" s="508"/>
      <c r="AK37" s="508"/>
      <c r="AL37" s="508"/>
      <c r="AM37" s="508"/>
      <c r="AN37" s="508"/>
      <c r="AO37" s="508"/>
      <c r="AP37" s="508"/>
      <c r="AQ37" s="508"/>
      <c r="AR37" s="508"/>
      <c r="AS37" s="508"/>
      <c r="AT37" s="508"/>
      <c r="AU37" s="508"/>
      <c r="AV37" s="508"/>
      <c r="AW37" s="508"/>
      <c r="AX37" s="508"/>
      <c r="AY37" s="508"/>
      <c r="AZ37" s="508"/>
      <c r="BA37" s="508"/>
      <c r="BB37" s="508"/>
      <c r="BC37" s="508"/>
      <c r="BD37" s="508"/>
      <c r="BE37" s="508"/>
      <c r="BF37" s="508"/>
      <c r="BG37" s="508"/>
      <c r="BH37" s="508"/>
      <c r="BI37" s="508"/>
      <c r="BJ37" s="508"/>
      <c r="BK37" s="508"/>
      <c r="BL37" s="508"/>
      <c r="BM37" s="508"/>
      <c r="BN37" s="508"/>
      <c r="BO37" s="508"/>
      <c r="BP37" s="508"/>
      <c r="BQ37" s="508"/>
      <c r="BR37" s="508"/>
      <c r="BS37" s="508"/>
      <c r="BT37" s="508"/>
      <c r="BU37" s="508"/>
    </row>
    <row r="38" spans="6:17" ht="14.25" thickBot="1"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6:67" ht="15.75" thickBot="1" thickTop="1">
      <c r="F39" s="25" t="s">
        <v>196</v>
      </c>
      <c r="G39" s="25"/>
      <c r="H39" s="25"/>
      <c r="I39" s="25"/>
      <c r="J39" s="25"/>
      <c r="K39" s="25"/>
      <c r="L39" s="23"/>
      <c r="M39" s="25"/>
      <c r="N39" s="25"/>
      <c r="O39" s="25"/>
      <c r="P39" s="25"/>
      <c r="Q39" s="25"/>
      <c r="R39" s="26"/>
      <c r="T39" s="505"/>
      <c r="U39" s="506"/>
      <c r="V39" s="506"/>
      <c r="W39" s="506"/>
      <c r="X39" s="507"/>
      <c r="AS39" s="24"/>
      <c r="AT39" s="24"/>
      <c r="AU39" s="24"/>
      <c r="AY39" s="24" t="s">
        <v>197</v>
      </c>
      <c r="BB39" s="15" t="s">
        <v>11</v>
      </c>
      <c r="BM39" s="24"/>
      <c r="BN39" s="24"/>
      <c r="BO39" s="24"/>
    </row>
    <row r="40" spans="52:64" ht="15" thickBot="1" thickTop="1">
      <c r="AZ40" s="28"/>
      <c r="BA40" s="28"/>
      <c r="BB40" s="436" t="s">
        <v>688</v>
      </c>
      <c r="BC40" s="437"/>
      <c r="BD40" s="437"/>
      <c r="BE40" s="438"/>
      <c r="BF40" s="30" t="s">
        <v>689</v>
      </c>
      <c r="BG40" s="28"/>
      <c r="BH40" s="28"/>
      <c r="BI40" s="28"/>
      <c r="BJ40" s="28"/>
      <c r="BK40" s="28"/>
      <c r="BL40" s="28"/>
    </row>
    <row r="41" spans="52:64" ht="14.25" thickBot="1">
      <c r="AZ41" s="28"/>
      <c r="BA41" s="28"/>
      <c r="BB41" s="29"/>
      <c r="BC41" s="29"/>
      <c r="BD41" s="29"/>
      <c r="BE41" s="29"/>
      <c r="BF41" s="30"/>
      <c r="BG41" s="28"/>
      <c r="BH41" s="28"/>
      <c r="BI41" s="28"/>
      <c r="BJ41" s="28"/>
      <c r="BK41" s="28"/>
      <c r="BL41" s="28"/>
    </row>
    <row r="42" spans="52:64" ht="14.25" thickBot="1">
      <c r="AZ42" s="28"/>
      <c r="BA42" s="28"/>
      <c r="BB42" s="439" t="s">
        <v>688</v>
      </c>
      <c r="BC42" s="440"/>
      <c r="BD42" s="440"/>
      <c r="BE42" s="441"/>
      <c r="BF42" s="15" t="s">
        <v>584</v>
      </c>
      <c r="BG42" s="28"/>
      <c r="BH42" s="28"/>
      <c r="BI42" s="28"/>
      <c r="BJ42" s="28"/>
      <c r="BK42" s="28"/>
      <c r="BL42" s="28"/>
    </row>
    <row r="43" ht="14.25" thickBot="1"/>
    <row r="44" spans="7:64" ht="15" customHeight="1" thickBot="1">
      <c r="G44" s="23"/>
      <c r="H44" s="23"/>
      <c r="I44" s="23"/>
      <c r="AZ44" s="28"/>
      <c r="BA44" s="28"/>
      <c r="BB44" s="442" t="s">
        <v>688</v>
      </c>
      <c r="BC44" s="443"/>
      <c r="BD44" s="443"/>
      <c r="BE44" s="444"/>
      <c r="BF44" s="15" t="s">
        <v>690</v>
      </c>
      <c r="BG44" s="28"/>
      <c r="BH44" s="28"/>
      <c r="BI44" s="28"/>
      <c r="BJ44" s="28"/>
      <c r="BK44" s="28"/>
      <c r="BL44" s="28"/>
    </row>
    <row r="45" spans="6:69" ht="15" customHeight="1" thickBot="1">
      <c r="F45" s="23" t="s">
        <v>12</v>
      </c>
      <c r="AV45" s="29"/>
      <c r="AW45" s="29"/>
      <c r="AX45" s="29"/>
      <c r="AY45" s="29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</row>
    <row r="46" spans="6:69" ht="15" thickBot="1" thickTop="1">
      <c r="F46" s="372"/>
      <c r="G46" s="373"/>
      <c r="H46" s="373"/>
      <c r="I46" s="373"/>
      <c r="J46" s="373"/>
      <c r="K46" s="373"/>
      <c r="L46" s="373"/>
      <c r="M46" s="373"/>
      <c r="N46" s="374"/>
      <c r="O46" s="31"/>
      <c r="P46" s="31"/>
      <c r="Q46" s="31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3"/>
      <c r="AV46" s="448" t="s">
        <v>585</v>
      </c>
      <c r="AW46" s="449"/>
      <c r="AX46" s="449"/>
      <c r="AY46" s="449"/>
      <c r="AZ46" s="449"/>
      <c r="BA46" s="449"/>
      <c r="BB46" s="449"/>
      <c r="BC46" s="449"/>
      <c r="BD46" s="449"/>
      <c r="BE46" s="449"/>
      <c r="BF46" s="449"/>
      <c r="BG46" s="449"/>
      <c r="BH46" s="449"/>
      <c r="BI46" s="449"/>
      <c r="BJ46" s="449"/>
      <c r="BK46" s="449"/>
      <c r="BL46" s="449"/>
      <c r="BM46" s="449"/>
      <c r="BN46" s="449"/>
      <c r="BO46" s="449"/>
      <c r="BP46" s="449"/>
      <c r="BQ46" s="450"/>
    </row>
    <row r="47" spans="6:69" ht="14.25" thickTop="1">
      <c r="F47" s="34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22"/>
      <c r="V47" s="104"/>
      <c r="W47" s="22"/>
      <c r="X47" s="22"/>
      <c r="Y47" s="22"/>
      <c r="Z47" s="22"/>
      <c r="AA47" s="22"/>
      <c r="AB47" s="22"/>
      <c r="AC47" s="22"/>
      <c r="AD47" s="35"/>
      <c r="AE47" s="35"/>
      <c r="AF47" s="35"/>
      <c r="AG47" s="35"/>
      <c r="AH47" s="18"/>
      <c r="AI47" s="18"/>
      <c r="AJ47" s="63"/>
      <c r="AK47" s="63"/>
      <c r="AL47" s="63"/>
      <c r="AM47" s="63"/>
      <c r="AN47" s="63"/>
      <c r="AO47" s="63"/>
      <c r="AP47" s="63"/>
      <c r="AQ47" s="63"/>
      <c r="AR47" s="63"/>
      <c r="AS47" s="37"/>
      <c r="AV47" s="419" t="s">
        <v>13</v>
      </c>
      <c r="AW47" s="420"/>
      <c r="AX47" s="420"/>
      <c r="AY47" s="420"/>
      <c r="AZ47" s="420"/>
      <c r="BA47" s="420"/>
      <c r="BB47" s="420"/>
      <c r="BC47" s="420"/>
      <c r="BD47" s="420"/>
      <c r="BE47" s="420"/>
      <c r="BF47" s="420"/>
      <c r="BG47" s="420"/>
      <c r="BH47" s="420"/>
      <c r="BI47" s="420"/>
      <c r="BJ47" s="420"/>
      <c r="BK47" s="420"/>
      <c r="BL47" s="420"/>
      <c r="BM47" s="420"/>
      <c r="BN47" s="420"/>
      <c r="BO47" s="420"/>
      <c r="BP47" s="420"/>
      <c r="BQ47" s="421"/>
    </row>
    <row r="48" spans="6:69" ht="13.5" customHeight="1">
      <c r="F48" s="34"/>
      <c r="G48" s="18"/>
      <c r="H48" s="18"/>
      <c r="I48" s="38"/>
      <c r="J48" s="36"/>
      <c r="K48" s="18"/>
      <c r="L48" s="36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445" t="s">
        <v>51</v>
      </c>
      <c r="AK48" s="446"/>
      <c r="AL48" s="446"/>
      <c r="AM48" s="446"/>
      <c r="AN48" s="446"/>
      <c r="AO48" s="446"/>
      <c r="AP48" s="446"/>
      <c r="AQ48" s="446"/>
      <c r="AR48" s="447"/>
      <c r="AS48" s="37"/>
      <c r="AV48" s="39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40"/>
    </row>
    <row r="49" spans="6:69" ht="7.5" customHeight="1">
      <c r="F49" s="34"/>
      <c r="G49" s="493"/>
      <c r="H49" s="494"/>
      <c r="I49" s="494"/>
      <c r="J49" s="494"/>
      <c r="K49" s="494"/>
      <c r="L49" s="494"/>
      <c r="M49" s="369"/>
      <c r="N49" s="414"/>
      <c r="O49" s="414"/>
      <c r="P49" s="414"/>
      <c r="Q49" s="414"/>
      <c r="R49" s="414"/>
      <c r="S49" s="483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388" t="s">
        <v>52</v>
      </c>
      <c r="AK49" s="511"/>
      <c r="AL49" s="511"/>
      <c r="AM49" s="386" t="s">
        <v>586</v>
      </c>
      <c r="AN49" s="512"/>
      <c r="AO49" s="513" t="s">
        <v>587</v>
      </c>
      <c r="AP49" s="513"/>
      <c r="AQ49" s="513"/>
      <c r="AR49" s="149"/>
      <c r="AS49" s="37"/>
      <c r="AV49" s="39"/>
      <c r="AW49" s="29"/>
      <c r="AX49" s="29"/>
      <c r="AY49" s="29"/>
      <c r="AZ49" s="29"/>
      <c r="BA49" s="29"/>
      <c r="BB49" s="29"/>
      <c r="BC49" s="29"/>
      <c r="BD49" s="35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185"/>
    </row>
    <row r="50" spans="6:69" ht="7.5" customHeight="1">
      <c r="F50" s="34"/>
      <c r="G50" s="494"/>
      <c r="H50" s="494"/>
      <c r="I50" s="494"/>
      <c r="J50" s="494"/>
      <c r="K50" s="494"/>
      <c r="L50" s="494"/>
      <c r="M50" s="369"/>
      <c r="N50" s="414"/>
      <c r="O50" s="414"/>
      <c r="P50" s="414"/>
      <c r="Q50" s="414"/>
      <c r="R50" s="414"/>
      <c r="S50" s="483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390"/>
      <c r="AK50" s="511"/>
      <c r="AL50" s="511"/>
      <c r="AM50" s="512"/>
      <c r="AN50" s="512"/>
      <c r="AO50" s="513"/>
      <c r="AP50" s="513"/>
      <c r="AQ50" s="513"/>
      <c r="AR50" s="149"/>
      <c r="AS50" s="37"/>
      <c r="AV50" s="39"/>
      <c r="AW50" s="29"/>
      <c r="AX50" s="29"/>
      <c r="AY50" s="29"/>
      <c r="AZ50" s="29"/>
      <c r="BA50" s="29"/>
      <c r="BB50" s="29"/>
      <c r="BC50" s="29"/>
      <c r="BD50" s="35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185"/>
    </row>
    <row r="51" spans="6:69" ht="7.5" customHeight="1">
      <c r="F51" s="34"/>
      <c r="G51" s="30"/>
      <c r="H51" s="30"/>
      <c r="I51" s="30"/>
      <c r="J51" s="30"/>
      <c r="K51" s="30"/>
      <c r="L51" s="30"/>
      <c r="M51" s="38"/>
      <c r="N51" s="35"/>
      <c r="O51" s="35"/>
      <c r="P51" s="35"/>
      <c r="Q51" s="35"/>
      <c r="R51" s="35"/>
      <c r="S51" s="30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50"/>
      <c r="AK51" s="24"/>
      <c r="AL51" s="24"/>
      <c r="AM51" s="42"/>
      <c r="AN51" s="24"/>
      <c r="AO51" s="24"/>
      <c r="AP51" s="24"/>
      <c r="AQ51" s="24"/>
      <c r="AR51" s="151"/>
      <c r="AS51" s="37"/>
      <c r="AV51" s="39"/>
      <c r="AW51" s="29"/>
      <c r="AX51" s="29"/>
      <c r="AY51" s="29"/>
      <c r="AZ51" s="29"/>
      <c r="BA51" s="29"/>
      <c r="BB51" s="29"/>
      <c r="BC51" s="29"/>
      <c r="BD51" s="35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185"/>
    </row>
    <row r="52" spans="6:69" ht="7.5" customHeight="1">
      <c r="F52" s="34"/>
      <c r="G52" s="495"/>
      <c r="H52" s="496"/>
      <c r="I52" s="496"/>
      <c r="J52" s="496"/>
      <c r="K52" s="496"/>
      <c r="L52" s="496"/>
      <c r="M52" s="369"/>
      <c r="N52" s="414"/>
      <c r="O52" s="414"/>
      <c r="P52" s="414"/>
      <c r="Q52" s="414"/>
      <c r="R52" s="414"/>
      <c r="S52" s="483"/>
      <c r="T52" s="18"/>
      <c r="U52" s="18"/>
      <c r="V52" s="18"/>
      <c r="W52" s="18"/>
      <c r="X52" s="18"/>
      <c r="Y52" s="18"/>
      <c r="Z52" s="18"/>
      <c r="AA52" s="18"/>
      <c r="AB52" s="18"/>
      <c r="AC52" s="186"/>
      <c r="AD52" s="186"/>
      <c r="AE52" s="186"/>
      <c r="AF52" s="186"/>
      <c r="AG52" s="186"/>
      <c r="AH52" s="18"/>
      <c r="AI52" s="18"/>
      <c r="AJ52" s="152"/>
      <c r="AK52" s="24"/>
      <c r="AL52" s="24"/>
      <c r="AM52" s="24"/>
      <c r="AN52" s="24"/>
      <c r="AO52" s="24"/>
      <c r="AP52" s="24"/>
      <c r="AQ52" s="24"/>
      <c r="AR52" s="151"/>
      <c r="AS52" s="37"/>
      <c r="AT52" s="18"/>
      <c r="AU52" s="18"/>
      <c r="AV52" s="3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185"/>
    </row>
    <row r="53" spans="6:69" ht="7.5" customHeight="1" thickBot="1">
      <c r="F53" s="34"/>
      <c r="G53" s="496"/>
      <c r="H53" s="496"/>
      <c r="I53" s="496"/>
      <c r="J53" s="496"/>
      <c r="K53" s="496"/>
      <c r="L53" s="496"/>
      <c r="M53" s="369"/>
      <c r="N53" s="414"/>
      <c r="O53" s="414"/>
      <c r="P53" s="414"/>
      <c r="Q53" s="414"/>
      <c r="R53" s="414"/>
      <c r="S53" s="483"/>
      <c r="T53" s="18"/>
      <c r="U53" s="18"/>
      <c r="V53" s="18"/>
      <c r="W53" s="64"/>
      <c r="X53" s="64"/>
      <c r="Y53" s="64"/>
      <c r="Z53" s="64"/>
      <c r="AA53" s="35"/>
      <c r="AB53" s="35"/>
      <c r="AC53" s="186"/>
      <c r="AD53" s="186"/>
      <c r="AE53" s="186"/>
      <c r="AF53" s="186"/>
      <c r="AG53" s="186"/>
      <c r="AH53" s="35"/>
      <c r="AI53" s="35"/>
      <c r="AJ53" s="152"/>
      <c r="AK53" s="35"/>
      <c r="AL53" s="35"/>
      <c r="AM53" s="35"/>
      <c r="AN53" s="35"/>
      <c r="AO53" s="35"/>
      <c r="AP53" s="35"/>
      <c r="AQ53" s="35"/>
      <c r="AR53" s="151"/>
      <c r="AS53" s="37"/>
      <c r="AT53" s="18"/>
      <c r="AU53" s="18"/>
      <c r="AV53" s="3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185"/>
    </row>
    <row r="54" spans="6:69" ht="7.5" customHeight="1" thickBot="1">
      <c r="F54" s="34"/>
      <c r="G54" s="30"/>
      <c r="H54" s="30"/>
      <c r="I54" s="30"/>
      <c r="J54" s="30"/>
      <c r="K54" s="30"/>
      <c r="L54" s="30"/>
      <c r="M54" s="38"/>
      <c r="N54" s="35"/>
      <c r="O54" s="35"/>
      <c r="P54" s="35"/>
      <c r="Q54" s="35"/>
      <c r="R54" s="35"/>
      <c r="S54" s="30"/>
      <c r="T54" s="18"/>
      <c r="U54" s="18"/>
      <c r="V54" s="18"/>
      <c r="W54" s="64"/>
      <c r="X54" s="64"/>
      <c r="Y54" s="64"/>
      <c r="Z54" s="64"/>
      <c r="AA54" s="18"/>
      <c r="AB54" s="18"/>
      <c r="AC54" s="186"/>
      <c r="AD54" s="186"/>
      <c r="AE54" s="186"/>
      <c r="AF54" s="186"/>
      <c r="AG54" s="186"/>
      <c r="AH54" s="35"/>
      <c r="AI54" s="35"/>
      <c r="AJ54" s="39"/>
      <c r="AK54" s="18"/>
      <c r="AL54" s="29"/>
      <c r="AM54" s="35"/>
      <c r="AN54" s="18"/>
      <c r="AO54" s="18"/>
      <c r="AP54" s="18"/>
      <c r="AQ54" s="18"/>
      <c r="AR54" s="40"/>
      <c r="AS54" s="37"/>
      <c r="AT54" s="18"/>
      <c r="AU54" s="18"/>
      <c r="AV54" s="39"/>
      <c r="AW54" s="29"/>
      <c r="AX54" s="29"/>
      <c r="AY54" s="410"/>
      <c r="AZ54" s="411"/>
      <c r="BA54" s="411"/>
      <c r="BB54" s="411"/>
      <c r="BC54" s="411"/>
      <c r="BD54" s="412"/>
      <c r="BE54" s="30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185"/>
    </row>
    <row r="55" spans="6:69" ht="7.5" customHeight="1" thickBot="1">
      <c r="F55" s="34"/>
      <c r="G55" s="497"/>
      <c r="H55" s="498"/>
      <c r="I55" s="498"/>
      <c r="J55" s="498"/>
      <c r="K55" s="498"/>
      <c r="L55" s="499"/>
      <c r="M55" s="369"/>
      <c r="N55" s="410"/>
      <c r="O55" s="411"/>
      <c r="P55" s="411"/>
      <c r="Q55" s="411"/>
      <c r="R55" s="411"/>
      <c r="S55" s="503"/>
      <c r="T55" s="18"/>
      <c r="U55" s="18"/>
      <c r="V55" s="187"/>
      <c r="W55" s="188"/>
      <c r="X55" s="188"/>
      <c r="Y55" s="188"/>
      <c r="Z55" s="188"/>
      <c r="AA55" s="18"/>
      <c r="AB55" s="18"/>
      <c r="AC55" s="189"/>
      <c r="AD55" s="189"/>
      <c r="AE55" s="189"/>
      <c r="AF55" s="189"/>
      <c r="AG55" s="189"/>
      <c r="AH55" s="35"/>
      <c r="AI55" s="35"/>
      <c r="AJ55" s="152"/>
      <c r="AK55" s="57"/>
      <c r="AL55" s="35"/>
      <c r="AM55" s="35"/>
      <c r="AN55" s="410" t="s">
        <v>198</v>
      </c>
      <c r="AO55" s="431"/>
      <c r="AR55" s="40"/>
      <c r="AS55" s="37"/>
      <c r="AV55" s="39"/>
      <c r="AW55" s="29"/>
      <c r="AX55" s="29"/>
      <c r="AY55" s="413"/>
      <c r="AZ55" s="414"/>
      <c r="BA55" s="414"/>
      <c r="BB55" s="414"/>
      <c r="BC55" s="414"/>
      <c r="BD55" s="415"/>
      <c r="BE55" s="30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185"/>
    </row>
    <row r="56" spans="6:69" ht="7.5" customHeight="1" thickBot="1">
      <c r="F56" s="34"/>
      <c r="G56" s="500"/>
      <c r="H56" s="501"/>
      <c r="I56" s="501"/>
      <c r="J56" s="501"/>
      <c r="K56" s="501"/>
      <c r="L56" s="502"/>
      <c r="M56" s="369"/>
      <c r="N56" s="416"/>
      <c r="O56" s="417"/>
      <c r="P56" s="417"/>
      <c r="Q56" s="417"/>
      <c r="R56" s="417"/>
      <c r="S56" s="504"/>
      <c r="T56" s="50"/>
      <c r="U56" s="51"/>
      <c r="V56" s="18"/>
      <c r="W56" s="64"/>
      <c r="X56" s="64"/>
      <c r="Y56" s="64"/>
      <c r="Z56" s="64"/>
      <c r="AA56" s="51"/>
      <c r="AB56" s="51"/>
      <c r="AC56" s="186"/>
      <c r="AD56" s="186"/>
      <c r="AE56" s="186"/>
      <c r="AF56" s="186"/>
      <c r="AG56" s="186"/>
      <c r="AH56" s="53"/>
      <c r="AI56" s="53"/>
      <c r="AJ56" s="153"/>
      <c r="AK56" s="54"/>
      <c r="AL56" s="53"/>
      <c r="AM56" s="90"/>
      <c r="AN56" s="432"/>
      <c r="AO56" s="433"/>
      <c r="AP56" s="51"/>
      <c r="AQ56" s="51"/>
      <c r="AR56" s="154"/>
      <c r="AS56" s="55"/>
      <c r="AT56" s="51"/>
      <c r="AU56" s="51"/>
      <c r="AV56" s="56"/>
      <c r="AW56" s="41"/>
      <c r="AX56" s="41"/>
      <c r="AY56" s="413"/>
      <c r="AZ56" s="414"/>
      <c r="BA56" s="414"/>
      <c r="BB56" s="414"/>
      <c r="BC56" s="414"/>
      <c r="BD56" s="415"/>
      <c r="BE56" s="30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185"/>
    </row>
    <row r="57" spans="6:69" ht="7.5" customHeight="1" thickBot="1">
      <c r="F57" s="34"/>
      <c r="G57" s="29"/>
      <c r="H57" s="29"/>
      <c r="I57" s="29"/>
      <c r="J57" s="29"/>
      <c r="K57" s="29"/>
      <c r="L57" s="29"/>
      <c r="M57" s="38"/>
      <c r="N57" s="29"/>
      <c r="O57" s="29"/>
      <c r="P57" s="29"/>
      <c r="Q57" s="29"/>
      <c r="R57" s="29"/>
      <c r="S57" s="29"/>
      <c r="T57" s="18"/>
      <c r="U57" s="18"/>
      <c r="V57" s="18"/>
      <c r="W57" s="64"/>
      <c r="X57" s="64"/>
      <c r="Y57" s="64"/>
      <c r="Z57" s="64"/>
      <c r="AA57" s="18"/>
      <c r="AB57" s="18"/>
      <c r="AC57" s="186"/>
      <c r="AD57" s="186"/>
      <c r="AE57" s="186"/>
      <c r="AF57" s="186"/>
      <c r="AG57" s="186"/>
      <c r="AH57" s="35"/>
      <c r="AI57" s="35"/>
      <c r="AJ57" s="39"/>
      <c r="AK57" s="18"/>
      <c r="AL57" s="35"/>
      <c r="AM57" s="35"/>
      <c r="AN57" s="434"/>
      <c r="AO57" s="435"/>
      <c r="AR57" s="40"/>
      <c r="AS57" s="37"/>
      <c r="AV57" s="39"/>
      <c r="AW57" s="29"/>
      <c r="AX57" s="29"/>
      <c r="AY57" s="416"/>
      <c r="AZ57" s="417"/>
      <c r="BA57" s="417"/>
      <c r="BB57" s="417"/>
      <c r="BC57" s="417"/>
      <c r="BD57" s="418"/>
      <c r="BE57" s="30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185"/>
    </row>
    <row r="58" spans="6:69" ht="7.5" customHeight="1">
      <c r="F58" s="34"/>
      <c r="G58" s="455"/>
      <c r="H58" s="455"/>
      <c r="I58" s="455"/>
      <c r="J58" s="455"/>
      <c r="K58" s="455"/>
      <c r="L58" s="455"/>
      <c r="M58" s="369"/>
      <c r="N58" s="414"/>
      <c r="O58" s="414"/>
      <c r="P58" s="414"/>
      <c r="Q58" s="414"/>
      <c r="R58" s="414"/>
      <c r="S58" s="483"/>
      <c r="T58" s="18"/>
      <c r="U58" s="18"/>
      <c r="V58" s="18"/>
      <c r="W58" s="64"/>
      <c r="X58" s="64"/>
      <c r="Y58" s="64"/>
      <c r="Z58" s="64"/>
      <c r="AA58" s="18"/>
      <c r="AB58" s="18"/>
      <c r="AC58" s="186"/>
      <c r="AD58" s="186"/>
      <c r="AE58" s="186"/>
      <c r="AF58" s="186"/>
      <c r="AG58" s="186"/>
      <c r="AH58" s="35"/>
      <c r="AI58" s="35"/>
      <c r="AJ58" s="39"/>
      <c r="AK58" s="510"/>
      <c r="AL58" s="29"/>
      <c r="AM58" s="29"/>
      <c r="AN58" s="18"/>
      <c r="AO58" s="18"/>
      <c r="AP58" s="18"/>
      <c r="AQ58" s="18"/>
      <c r="AR58" s="40"/>
      <c r="AS58" s="37"/>
      <c r="AT58" s="18"/>
      <c r="AU58" s="18"/>
      <c r="AV58" s="39"/>
      <c r="AW58" s="29"/>
      <c r="AX58" s="29"/>
      <c r="AY58" s="30"/>
      <c r="AZ58" s="30"/>
      <c r="BA58" s="30"/>
      <c r="BB58" s="30"/>
      <c r="BC58" s="30"/>
      <c r="BD58" s="30"/>
      <c r="BE58" s="30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185"/>
    </row>
    <row r="59" spans="6:69" ht="7.5" customHeight="1">
      <c r="F59" s="34"/>
      <c r="G59" s="455"/>
      <c r="H59" s="455"/>
      <c r="I59" s="455"/>
      <c r="J59" s="455"/>
      <c r="K59" s="455"/>
      <c r="L59" s="455"/>
      <c r="M59" s="369"/>
      <c r="N59" s="414"/>
      <c r="O59" s="414"/>
      <c r="P59" s="414"/>
      <c r="Q59" s="414"/>
      <c r="R59" s="414"/>
      <c r="S59" s="483"/>
      <c r="T59" s="18"/>
      <c r="U59" s="18"/>
      <c r="V59" s="18"/>
      <c r="W59" s="64"/>
      <c r="X59" s="64"/>
      <c r="Y59" s="64"/>
      <c r="Z59" s="64"/>
      <c r="AA59" s="18"/>
      <c r="AB59" s="18"/>
      <c r="AC59" s="186"/>
      <c r="AD59" s="186"/>
      <c r="AE59" s="186"/>
      <c r="AF59" s="186"/>
      <c r="AG59" s="186"/>
      <c r="AH59" s="35"/>
      <c r="AI59" s="35"/>
      <c r="AJ59" s="39"/>
      <c r="AK59" s="510"/>
      <c r="AL59" s="29"/>
      <c r="AM59" s="29"/>
      <c r="AN59" s="18"/>
      <c r="AO59" s="18"/>
      <c r="AP59" s="18"/>
      <c r="AQ59" s="18"/>
      <c r="AR59" s="40"/>
      <c r="AS59" s="37"/>
      <c r="AT59" s="18"/>
      <c r="AU59" s="18"/>
      <c r="AV59" s="3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185"/>
    </row>
    <row r="60" spans="6:69" ht="7.5" customHeight="1">
      <c r="F60" s="34"/>
      <c r="G60" s="30"/>
      <c r="H60" s="30"/>
      <c r="I60" s="30"/>
      <c r="J60" s="30"/>
      <c r="K60" s="30"/>
      <c r="L60" s="30"/>
      <c r="M60" s="38"/>
      <c r="N60" s="35"/>
      <c r="O60" s="35"/>
      <c r="P60" s="35"/>
      <c r="Q60" s="35"/>
      <c r="R60" s="35"/>
      <c r="S60" s="30"/>
      <c r="T60" s="18"/>
      <c r="U60" s="18"/>
      <c r="V60" s="18"/>
      <c r="W60" s="18"/>
      <c r="X60" s="18"/>
      <c r="Y60" s="18"/>
      <c r="Z60" s="18"/>
      <c r="AA60" s="18"/>
      <c r="AB60" s="18"/>
      <c r="AC60" s="186"/>
      <c r="AD60" s="186"/>
      <c r="AE60" s="186"/>
      <c r="AF60" s="186"/>
      <c r="AG60" s="186"/>
      <c r="AH60" s="35"/>
      <c r="AI60" s="35"/>
      <c r="AJ60" s="39"/>
      <c r="AK60" s="18"/>
      <c r="AL60" s="29"/>
      <c r="AM60" s="29"/>
      <c r="AN60" s="18"/>
      <c r="AO60" s="18"/>
      <c r="AP60" s="18"/>
      <c r="AQ60" s="18"/>
      <c r="AR60" s="40"/>
      <c r="AS60" s="37"/>
      <c r="AT60" s="18"/>
      <c r="AU60" s="18"/>
      <c r="AV60" s="3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185"/>
    </row>
    <row r="61" spans="6:69" ht="7.5" customHeight="1">
      <c r="F61" s="34"/>
      <c r="G61" s="455"/>
      <c r="H61" s="455"/>
      <c r="I61" s="455"/>
      <c r="J61" s="455"/>
      <c r="K61" s="455"/>
      <c r="L61" s="455"/>
      <c r="M61" s="369"/>
      <c r="N61" s="414"/>
      <c r="O61" s="414"/>
      <c r="P61" s="414"/>
      <c r="Q61" s="414"/>
      <c r="R61" s="414"/>
      <c r="S61" s="483"/>
      <c r="T61" s="18"/>
      <c r="U61" s="18"/>
      <c r="V61" s="18"/>
      <c r="W61" s="18"/>
      <c r="X61" s="18"/>
      <c r="Y61" s="18"/>
      <c r="Z61" s="18"/>
      <c r="AA61" s="18"/>
      <c r="AB61" s="18"/>
      <c r="AC61" s="94"/>
      <c r="AD61" s="94"/>
      <c r="AE61" s="94"/>
      <c r="AF61" s="94"/>
      <c r="AG61" s="94"/>
      <c r="AH61" s="93"/>
      <c r="AI61" s="18"/>
      <c r="AJ61" s="39"/>
      <c r="AK61" s="18"/>
      <c r="AL61" s="18"/>
      <c r="AM61" s="18"/>
      <c r="AN61" s="18"/>
      <c r="AO61" s="18"/>
      <c r="AP61" s="18"/>
      <c r="AQ61" s="18"/>
      <c r="AR61" s="40"/>
      <c r="AS61" s="37"/>
      <c r="AV61" s="39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151"/>
    </row>
    <row r="62" spans="6:69" ht="7.5" customHeight="1">
      <c r="F62" s="34"/>
      <c r="G62" s="455"/>
      <c r="H62" s="455"/>
      <c r="I62" s="455"/>
      <c r="J62" s="455"/>
      <c r="K62" s="455"/>
      <c r="L62" s="455"/>
      <c r="M62" s="369"/>
      <c r="N62" s="414"/>
      <c r="O62" s="414"/>
      <c r="P62" s="414"/>
      <c r="Q62" s="414"/>
      <c r="R62" s="414"/>
      <c r="S62" s="483"/>
      <c r="T62" s="18"/>
      <c r="U62" s="18"/>
      <c r="V62" s="18"/>
      <c r="W62" s="18"/>
      <c r="X62" s="18"/>
      <c r="Y62" s="18"/>
      <c r="Z62" s="18"/>
      <c r="AA62" s="18"/>
      <c r="AB62" s="18"/>
      <c r="AC62" s="94"/>
      <c r="AD62" s="94"/>
      <c r="AE62" s="94"/>
      <c r="AF62" s="94"/>
      <c r="AG62" s="94"/>
      <c r="AH62" s="93"/>
      <c r="AI62" s="18"/>
      <c r="AJ62" s="39"/>
      <c r="AK62" s="18"/>
      <c r="AL62" s="18"/>
      <c r="AM62" s="18"/>
      <c r="AN62" s="18"/>
      <c r="AO62" s="18"/>
      <c r="AP62" s="18"/>
      <c r="AQ62" s="18"/>
      <c r="AR62" s="40"/>
      <c r="AS62" s="37"/>
      <c r="AV62" s="58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190"/>
    </row>
    <row r="63" spans="6:69" ht="7.5" customHeight="1">
      <c r="F63" s="34"/>
      <c r="G63" s="30"/>
      <c r="H63" s="30"/>
      <c r="I63" s="30"/>
      <c r="J63" s="30"/>
      <c r="K63" s="30"/>
      <c r="L63" s="30"/>
      <c r="M63" s="38"/>
      <c r="N63" s="35"/>
      <c r="O63" s="35"/>
      <c r="P63" s="35"/>
      <c r="Q63" s="35"/>
      <c r="R63" s="35"/>
      <c r="S63" s="30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18"/>
      <c r="AI63" s="18"/>
      <c r="AJ63" s="39"/>
      <c r="AK63" s="18"/>
      <c r="AL63" s="29"/>
      <c r="AM63" s="29"/>
      <c r="AN63" s="18"/>
      <c r="AO63" s="18"/>
      <c r="AP63" s="18"/>
      <c r="AQ63" s="18"/>
      <c r="AR63" s="40"/>
      <c r="AS63" s="37"/>
      <c r="AV63" s="18"/>
      <c r="AW63" s="35"/>
      <c r="AX63" s="35"/>
      <c r="AY63" s="35"/>
      <c r="AZ63" s="35"/>
      <c r="BA63" s="35"/>
      <c r="BB63" s="35"/>
      <c r="BC63" s="35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</row>
    <row r="64" spans="6:69" ht="7.5" customHeight="1">
      <c r="F64" s="34"/>
      <c r="G64" s="493"/>
      <c r="H64" s="494"/>
      <c r="I64" s="494"/>
      <c r="J64" s="494"/>
      <c r="K64" s="494"/>
      <c r="L64" s="494"/>
      <c r="M64" s="369"/>
      <c r="N64" s="414"/>
      <c r="O64" s="414"/>
      <c r="P64" s="414"/>
      <c r="Q64" s="414"/>
      <c r="R64" s="414"/>
      <c r="S64" s="483"/>
      <c r="T64" s="18"/>
      <c r="U64" s="18"/>
      <c r="V64" s="18"/>
      <c r="W64" s="18"/>
      <c r="X64" s="62"/>
      <c r="Y64" s="18"/>
      <c r="Z64" s="18"/>
      <c r="AA64" s="18"/>
      <c r="AB64" s="18"/>
      <c r="AC64" s="18"/>
      <c r="AD64" s="18"/>
      <c r="AE64" s="18"/>
      <c r="AF64" s="18"/>
      <c r="AG64" s="18"/>
      <c r="AH64" s="35"/>
      <c r="AI64" s="35"/>
      <c r="AJ64" s="39"/>
      <c r="AK64" s="18"/>
      <c r="AL64" s="18"/>
      <c r="AM64" s="18"/>
      <c r="AN64" s="18"/>
      <c r="AO64" s="18"/>
      <c r="AP64" s="18"/>
      <c r="AQ64" s="18"/>
      <c r="AR64" s="40"/>
      <c r="AS64" s="37"/>
      <c r="AT64" s="18"/>
      <c r="AU64" s="18"/>
      <c r="AV64" s="18"/>
      <c r="AW64" s="29"/>
      <c r="AX64" s="29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</row>
    <row r="65" spans="6:69" ht="7.5" customHeight="1">
      <c r="F65" s="34"/>
      <c r="G65" s="494"/>
      <c r="H65" s="494"/>
      <c r="I65" s="494"/>
      <c r="J65" s="494"/>
      <c r="K65" s="494"/>
      <c r="L65" s="494"/>
      <c r="M65" s="369"/>
      <c r="N65" s="414"/>
      <c r="O65" s="414"/>
      <c r="P65" s="414"/>
      <c r="Q65" s="414"/>
      <c r="R65" s="414"/>
      <c r="S65" s="483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35"/>
      <c r="AI65" s="35"/>
      <c r="AJ65" s="39"/>
      <c r="AK65" s="18"/>
      <c r="AL65" s="18"/>
      <c r="AM65" s="18"/>
      <c r="AN65" s="18"/>
      <c r="AO65" s="18"/>
      <c r="AP65" s="18"/>
      <c r="AQ65" s="18"/>
      <c r="AR65" s="40"/>
      <c r="AS65" s="37"/>
      <c r="AT65" s="18"/>
      <c r="AU65" s="18"/>
      <c r="AV65" s="18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</row>
    <row r="66" spans="6:69" ht="7.5" customHeight="1">
      <c r="F66" s="34"/>
      <c r="G66" s="30"/>
      <c r="H66" s="30"/>
      <c r="I66" s="30"/>
      <c r="J66" s="30"/>
      <c r="K66" s="30"/>
      <c r="L66" s="30"/>
      <c r="M66" s="38"/>
      <c r="N66" s="35"/>
      <c r="O66" s="35"/>
      <c r="P66" s="35"/>
      <c r="Q66" s="35"/>
      <c r="R66" s="35"/>
      <c r="S66" s="30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35"/>
      <c r="AI66" s="35"/>
      <c r="AJ66" s="58"/>
      <c r="AK66" s="60"/>
      <c r="AL66" s="60"/>
      <c r="AM66" s="60"/>
      <c r="AN66" s="60"/>
      <c r="AO66" s="60"/>
      <c r="AP66" s="60"/>
      <c r="AQ66" s="60"/>
      <c r="AR66" s="61"/>
      <c r="AS66" s="37"/>
      <c r="AT66" s="18"/>
      <c r="AU66" s="18"/>
      <c r="AV66" s="18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</row>
    <row r="67" spans="6:69" ht="7.5" customHeight="1">
      <c r="F67" s="34"/>
      <c r="G67" s="493"/>
      <c r="H67" s="494"/>
      <c r="I67" s="494"/>
      <c r="J67" s="494"/>
      <c r="K67" s="494"/>
      <c r="L67" s="494"/>
      <c r="M67" s="369"/>
      <c r="N67" s="414"/>
      <c r="O67" s="414"/>
      <c r="P67" s="414"/>
      <c r="Q67" s="414"/>
      <c r="R67" s="414"/>
      <c r="S67" s="483"/>
      <c r="T67" s="18"/>
      <c r="U67" s="18"/>
      <c r="V67" s="18"/>
      <c r="W67" s="18"/>
      <c r="X67" s="62"/>
      <c r="Y67" s="18"/>
      <c r="Z67" s="18"/>
      <c r="AA67" s="18"/>
      <c r="AB67" s="18"/>
      <c r="AC67" s="18"/>
      <c r="AD67" s="18"/>
      <c r="AE67" s="18"/>
      <c r="AF67" s="18"/>
      <c r="AG67" s="18"/>
      <c r="AH67" s="35"/>
      <c r="AI67" s="35"/>
      <c r="AJ67" s="35"/>
      <c r="AK67" s="57"/>
      <c r="AL67" s="29"/>
      <c r="AM67" s="29"/>
      <c r="AN67" s="18"/>
      <c r="AO67" s="18"/>
      <c r="AP67" s="18"/>
      <c r="AQ67" s="18"/>
      <c r="AR67" s="18"/>
      <c r="AS67" s="37"/>
      <c r="AT67" s="18"/>
      <c r="AU67" s="18"/>
      <c r="AV67" s="18"/>
      <c r="AW67" s="29"/>
      <c r="AX67" s="29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</row>
    <row r="68" spans="6:69" ht="7.5" customHeight="1">
      <c r="F68" s="34"/>
      <c r="G68" s="494"/>
      <c r="H68" s="494"/>
      <c r="I68" s="494"/>
      <c r="J68" s="494"/>
      <c r="K68" s="494"/>
      <c r="L68" s="494"/>
      <c r="M68" s="369"/>
      <c r="N68" s="414"/>
      <c r="O68" s="414"/>
      <c r="P68" s="414"/>
      <c r="Q68" s="414"/>
      <c r="R68" s="414"/>
      <c r="S68" s="483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514" t="s">
        <v>199</v>
      </c>
      <c r="AG68" s="514"/>
      <c r="AH68" s="35"/>
      <c r="AI68" s="35"/>
      <c r="AJ68" s="35"/>
      <c r="AK68" s="57"/>
      <c r="AL68" s="29"/>
      <c r="AM68" s="29"/>
      <c r="AN68" s="18"/>
      <c r="AO68" s="18"/>
      <c r="AP68" s="35"/>
      <c r="AQ68" s="35"/>
      <c r="AR68" s="35"/>
      <c r="AS68" s="37"/>
      <c r="AT68" s="18"/>
      <c r="AU68" s="18"/>
      <c r="AV68" s="18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</row>
    <row r="69" spans="6:69" ht="7.5" customHeight="1">
      <c r="F69" s="34"/>
      <c r="G69" s="30"/>
      <c r="H69" s="30"/>
      <c r="I69" s="30"/>
      <c r="J69" s="30"/>
      <c r="K69" s="30"/>
      <c r="L69" s="30"/>
      <c r="M69" s="38"/>
      <c r="N69" s="35"/>
      <c r="O69" s="35"/>
      <c r="P69" s="35"/>
      <c r="Q69" s="35"/>
      <c r="R69" s="35"/>
      <c r="S69" s="30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514"/>
      <c r="AG69" s="514"/>
      <c r="AH69" s="35"/>
      <c r="AI69" s="35"/>
      <c r="AJ69" s="35"/>
      <c r="AK69" s="18"/>
      <c r="AL69" s="29"/>
      <c r="AM69" s="29"/>
      <c r="AN69" s="18"/>
      <c r="AO69" s="18"/>
      <c r="AP69" s="35"/>
      <c r="AQ69" s="35"/>
      <c r="AR69" s="35"/>
      <c r="AS69" s="37"/>
      <c r="AT69" s="18"/>
      <c r="AU69" s="18"/>
      <c r="AV69" s="18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</row>
    <row r="70" spans="6:69" ht="7.5" customHeight="1">
      <c r="F70" s="34"/>
      <c r="G70" s="456"/>
      <c r="H70" s="456"/>
      <c r="I70" s="456"/>
      <c r="J70" s="456"/>
      <c r="K70" s="456"/>
      <c r="L70" s="456"/>
      <c r="M70" s="369"/>
      <c r="N70" s="414"/>
      <c r="O70" s="414"/>
      <c r="P70" s="414"/>
      <c r="Q70" s="414"/>
      <c r="R70" s="414"/>
      <c r="S70" s="483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35"/>
      <c r="AI70" s="35"/>
      <c r="AJ70" s="35"/>
      <c r="AK70" s="57"/>
      <c r="AL70" s="29"/>
      <c r="AM70" s="29"/>
      <c r="AN70" s="369" t="s">
        <v>200</v>
      </c>
      <c r="AO70" s="18"/>
      <c r="AP70" s="18"/>
      <c r="AQ70" s="18"/>
      <c r="AR70" s="18"/>
      <c r="AS70" s="37"/>
      <c r="AT70" s="18"/>
      <c r="AU70" s="18"/>
      <c r="AV70" s="18"/>
      <c r="AW70" s="29"/>
      <c r="AX70" s="29"/>
      <c r="AY70" s="29"/>
      <c r="AZ70" s="29"/>
      <c r="BA70" s="29"/>
      <c r="BB70" s="29"/>
      <c r="BC70" s="29"/>
      <c r="BD70" s="35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</row>
    <row r="71" spans="6:69" ht="7.5" customHeight="1">
      <c r="F71" s="34"/>
      <c r="G71" s="456"/>
      <c r="H71" s="456"/>
      <c r="I71" s="456"/>
      <c r="J71" s="456"/>
      <c r="K71" s="456"/>
      <c r="L71" s="456"/>
      <c r="M71" s="369"/>
      <c r="N71" s="414"/>
      <c r="O71" s="414"/>
      <c r="P71" s="414"/>
      <c r="Q71" s="414"/>
      <c r="R71" s="414"/>
      <c r="S71" s="483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35"/>
      <c r="AI71" s="35"/>
      <c r="AJ71" s="35"/>
      <c r="AK71" s="57"/>
      <c r="AL71" s="29"/>
      <c r="AM71" s="29"/>
      <c r="AN71" s="369"/>
      <c r="AO71" s="18"/>
      <c r="AP71" s="35"/>
      <c r="AQ71" s="35"/>
      <c r="AR71" s="35"/>
      <c r="AS71" s="37"/>
      <c r="AT71" s="18"/>
      <c r="AU71" s="18"/>
      <c r="AV71" s="18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</row>
    <row r="72" spans="6:69" ht="7.5" customHeight="1">
      <c r="F72" s="34"/>
      <c r="G72" s="18"/>
      <c r="H72" s="18"/>
      <c r="I72" s="18"/>
      <c r="J72" s="18"/>
      <c r="K72" s="18"/>
      <c r="L72" s="18"/>
      <c r="M72" s="38"/>
      <c r="N72" s="35"/>
      <c r="O72" s="35"/>
      <c r="P72" s="35"/>
      <c r="Q72" s="35"/>
      <c r="R72" s="35"/>
      <c r="S72" s="30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35"/>
      <c r="AI72" s="35"/>
      <c r="AJ72" s="35"/>
      <c r="AK72" s="18"/>
      <c r="AL72" s="29"/>
      <c r="AM72" s="29"/>
      <c r="AN72" s="18"/>
      <c r="AO72" s="18"/>
      <c r="AP72" s="35"/>
      <c r="AQ72" s="35"/>
      <c r="AR72" s="35"/>
      <c r="AS72" s="37"/>
      <c r="AT72" s="18"/>
      <c r="AU72" s="18"/>
      <c r="AV72" s="18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</row>
    <row r="73" spans="6:69" ht="7.5" customHeight="1">
      <c r="F73" s="34"/>
      <c r="G73" s="456"/>
      <c r="H73" s="456"/>
      <c r="I73" s="456"/>
      <c r="J73" s="456"/>
      <c r="K73" s="456"/>
      <c r="L73" s="456"/>
      <c r="M73" s="369"/>
      <c r="N73" s="414"/>
      <c r="O73" s="414"/>
      <c r="P73" s="414"/>
      <c r="Q73" s="414"/>
      <c r="R73" s="414"/>
      <c r="S73" s="483"/>
      <c r="T73" s="18"/>
      <c r="U73" s="18"/>
      <c r="V73" s="18"/>
      <c r="W73" s="18"/>
      <c r="X73" s="18"/>
      <c r="Y73" s="18"/>
      <c r="Z73" s="18"/>
      <c r="AA73" s="18"/>
      <c r="AB73" s="18"/>
      <c r="AC73" s="93"/>
      <c r="AD73" s="93"/>
      <c r="AE73" s="93"/>
      <c r="AF73" s="93"/>
      <c r="AG73" s="93"/>
      <c r="AH73" s="35"/>
      <c r="AI73" s="35"/>
      <c r="AJ73" s="35"/>
      <c r="AK73" s="57"/>
      <c r="AL73" s="29"/>
      <c r="AM73" s="29"/>
      <c r="AN73" s="18"/>
      <c r="AO73" s="18"/>
      <c r="AP73" s="18"/>
      <c r="AQ73" s="18"/>
      <c r="AR73" s="18"/>
      <c r="AS73" s="37"/>
      <c r="AT73" s="18"/>
      <c r="AU73" s="18"/>
      <c r="AV73" s="18"/>
      <c r="AW73" s="29"/>
      <c r="AX73" s="29"/>
      <c r="AY73" s="29"/>
      <c r="AZ73" s="29"/>
      <c r="BA73" s="29"/>
      <c r="BB73" s="29"/>
      <c r="BC73" s="29"/>
      <c r="BD73" s="35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</row>
    <row r="74" spans="6:69" ht="7.5" customHeight="1">
      <c r="F74" s="34"/>
      <c r="G74" s="456"/>
      <c r="H74" s="456"/>
      <c r="I74" s="456"/>
      <c r="J74" s="456"/>
      <c r="K74" s="456"/>
      <c r="L74" s="456"/>
      <c r="M74" s="369"/>
      <c r="N74" s="414"/>
      <c r="O74" s="414"/>
      <c r="P74" s="414"/>
      <c r="Q74" s="414"/>
      <c r="R74" s="414"/>
      <c r="S74" s="483"/>
      <c r="T74" s="18"/>
      <c r="U74" s="18"/>
      <c r="V74" s="18"/>
      <c r="W74" s="48"/>
      <c r="X74" s="48"/>
      <c r="Y74" s="48"/>
      <c r="Z74" s="48"/>
      <c r="AA74" s="18"/>
      <c r="AB74" s="18"/>
      <c r="AC74" s="93"/>
      <c r="AD74" s="93"/>
      <c r="AE74" s="93"/>
      <c r="AF74" s="93"/>
      <c r="AG74" s="93"/>
      <c r="AH74" s="35"/>
      <c r="AI74" s="35"/>
      <c r="AJ74" s="35"/>
      <c r="AK74" s="57"/>
      <c r="AL74" s="29"/>
      <c r="AM74" s="29"/>
      <c r="AN74" s="18"/>
      <c r="AO74" s="18"/>
      <c r="AP74" s="35"/>
      <c r="AQ74" s="35"/>
      <c r="AR74" s="35"/>
      <c r="AS74" s="37"/>
      <c r="AT74" s="18"/>
      <c r="AU74" s="18"/>
      <c r="AV74" s="18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</row>
    <row r="75" spans="6:69" ht="7.5" customHeight="1">
      <c r="F75" s="34"/>
      <c r="G75" s="18"/>
      <c r="H75" s="18"/>
      <c r="I75" s="18"/>
      <c r="J75" s="18"/>
      <c r="K75" s="18"/>
      <c r="L75" s="18"/>
      <c r="M75" s="38"/>
      <c r="N75" s="35"/>
      <c r="O75" s="35"/>
      <c r="P75" s="35"/>
      <c r="Q75" s="35"/>
      <c r="R75" s="35"/>
      <c r="S75" s="30"/>
      <c r="T75" s="18"/>
      <c r="U75" s="18"/>
      <c r="V75" s="18"/>
      <c r="W75" s="18"/>
      <c r="X75" s="18"/>
      <c r="Y75" s="18"/>
      <c r="Z75" s="18"/>
      <c r="AA75" s="18"/>
      <c r="AB75" s="18"/>
      <c r="AC75" s="93"/>
      <c r="AD75" s="93"/>
      <c r="AE75" s="93"/>
      <c r="AF75" s="93"/>
      <c r="AG75" s="93"/>
      <c r="AH75" s="35"/>
      <c r="AI75" s="35"/>
      <c r="AJ75" s="35"/>
      <c r="AK75" s="18"/>
      <c r="AL75" s="29"/>
      <c r="AM75" s="29"/>
      <c r="AN75" s="18"/>
      <c r="AO75" s="18"/>
      <c r="AP75" s="35"/>
      <c r="AQ75" s="35"/>
      <c r="AR75" s="35"/>
      <c r="AS75" s="37"/>
      <c r="AT75" s="18"/>
      <c r="AU75" s="18"/>
      <c r="AV75" s="18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</row>
    <row r="76" spans="6:69" ht="7.5" customHeight="1">
      <c r="F76" s="34"/>
      <c r="G76" s="456"/>
      <c r="H76" s="456"/>
      <c r="I76" s="456"/>
      <c r="J76" s="456"/>
      <c r="K76" s="456"/>
      <c r="L76" s="456"/>
      <c r="M76" s="369"/>
      <c r="N76" s="414"/>
      <c r="O76" s="414"/>
      <c r="P76" s="414"/>
      <c r="Q76" s="414"/>
      <c r="R76" s="414"/>
      <c r="S76" s="483"/>
      <c r="T76" s="18"/>
      <c r="U76" s="18"/>
      <c r="V76" s="18"/>
      <c r="W76" s="48"/>
      <c r="X76" s="48"/>
      <c r="Y76" s="48"/>
      <c r="Z76" s="48"/>
      <c r="AA76" s="18"/>
      <c r="AB76" s="18"/>
      <c r="AC76" s="93"/>
      <c r="AD76" s="93"/>
      <c r="AE76" s="93"/>
      <c r="AF76" s="93"/>
      <c r="AG76" s="93"/>
      <c r="AH76" s="35"/>
      <c r="AI76" s="35"/>
      <c r="AJ76" s="35"/>
      <c r="AK76" s="57"/>
      <c r="AL76" s="29"/>
      <c r="AM76" s="29"/>
      <c r="AN76" s="18"/>
      <c r="AO76" s="18"/>
      <c r="AP76" s="18"/>
      <c r="AQ76" s="18"/>
      <c r="AR76" s="18"/>
      <c r="AS76" s="37"/>
      <c r="AT76" s="18"/>
      <c r="AU76" s="18"/>
      <c r="AV76" s="18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</row>
    <row r="77" spans="6:69" ht="7.5" customHeight="1">
      <c r="F77" s="34"/>
      <c r="G77" s="456"/>
      <c r="H77" s="456"/>
      <c r="I77" s="456"/>
      <c r="J77" s="456"/>
      <c r="K77" s="456"/>
      <c r="L77" s="456"/>
      <c r="M77" s="369"/>
      <c r="N77" s="414"/>
      <c r="O77" s="414"/>
      <c r="P77" s="414"/>
      <c r="Q77" s="414"/>
      <c r="R77" s="414"/>
      <c r="S77" s="483"/>
      <c r="T77" s="18"/>
      <c r="U77" s="18"/>
      <c r="V77" s="18"/>
      <c r="W77" s="48"/>
      <c r="X77" s="48"/>
      <c r="Y77" s="48"/>
      <c r="Z77" s="48"/>
      <c r="AA77" s="18"/>
      <c r="AB77" s="18"/>
      <c r="AC77" s="93"/>
      <c r="AD77" s="93"/>
      <c r="AE77" s="93"/>
      <c r="AF77" s="93"/>
      <c r="AG77" s="93"/>
      <c r="AH77" s="35"/>
      <c r="AI77" s="35"/>
      <c r="AJ77" s="35"/>
      <c r="AK77" s="57"/>
      <c r="AL77" s="29"/>
      <c r="AM77" s="29"/>
      <c r="AN77" s="18"/>
      <c r="AO77" s="18"/>
      <c r="AP77" s="35"/>
      <c r="AQ77" s="35"/>
      <c r="AR77" s="35"/>
      <c r="AS77" s="37"/>
      <c r="AT77" s="18"/>
      <c r="AU77" s="18"/>
      <c r="AV77" s="18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</row>
    <row r="78" spans="6:69" ht="7.5" customHeight="1">
      <c r="F78" s="34"/>
      <c r="G78" s="18"/>
      <c r="H78" s="18"/>
      <c r="I78" s="18"/>
      <c r="J78" s="18"/>
      <c r="K78" s="18"/>
      <c r="L78" s="18"/>
      <c r="M78" s="38"/>
      <c r="N78" s="35"/>
      <c r="O78" s="35"/>
      <c r="P78" s="35"/>
      <c r="Q78" s="35"/>
      <c r="R78" s="35"/>
      <c r="S78" s="30"/>
      <c r="T78" s="18"/>
      <c r="U78" s="18"/>
      <c r="V78" s="18"/>
      <c r="W78" s="18"/>
      <c r="X78" s="18"/>
      <c r="Y78" s="18"/>
      <c r="Z78" s="18"/>
      <c r="AA78" s="18"/>
      <c r="AB78" s="18"/>
      <c r="AC78" s="93"/>
      <c r="AD78" s="93"/>
      <c r="AE78" s="93"/>
      <c r="AF78" s="93"/>
      <c r="AG78" s="93"/>
      <c r="AH78" s="35"/>
      <c r="AI78" s="35"/>
      <c r="AJ78" s="35"/>
      <c r="AK78" s="18"/>
      <c r="AL78" s="29"/>
      <c r="AM78" s="29"/>
      <c r="AN78" s="18"/>
      <c r="AO78" s="18"/>
      <c r="AP78" s="35"/>
      <c r="AQ78" s="35"/>
      <c r="AR78" s="35"/>
      <c r="AS78" s="37"/>
      <c r="AT78" s="18"/>
      <c r="AU78" s="18"/>
      <c r="AV78" s="18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</row>
    <row r="79" spans="6:69" ht="7.5" customHeight="1">
      <c r="F79" s="34"/>
      <c r="G79" s="456"/>
      <c r="H79" s="456"/>
      <c r="I79" s="456"/>
      <c r="J79" s="456"/>
      <c r="K79" s="456"/>
      <c r="L79" s="456"/>
      <c r="M79" s="369"/>
      <c r="N79" s="414"/>
      <c r="O79" s="414"/>
      <c r="P79" s="414"/>
      <c r="Q79" s="414"/>
      <c r="R79" s="414"/>
      <c r="S79" s="483"/>
      <c r="T79" s="18"/>
      <c r="U79" s="18"/>
      <c r="V79" s="18"/>
      <c r="W79" s="48"/>
      <c r="X79" s="48"/>
      <c r="Y79" s="48"/>
      <c r="Z79" s="48"/>
      <c r="AA79" s="18"/>
      <c r="AB79" s="18"/>
      <c r="AC79" s="93"/>
      <c r="AD79" s="93"/>
      <c r="AE79" s="93"/>
      <c r="AF79" s="93"/>
      <c r="AG79" s="93"/>
      <c r="AH79" s="35"/>
      <c r="AI79" s="35"/>
      <c r="AJ79" s="35"/>
      <c r="AK79" s="57"/>
      <c r="AL79" s="29"/>
      <c r="AM79" s="29"/>
      <c r="AN79" s="18"/>
      <c r="AO79" s="18"/>
      <c r="AP79" s="18"/>
      <c r="AQ79" s="18"/>
      <c r="AR79" s="18"/>
      <c r="AS79" s="37"/>
      <c r="AT79" s="18"/>
      <c r="AU79" s="18"/>
      <c r="AV79" s="18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</row>
    <row r="80" spans="6:69" ht="7.5" customHeight="1">
      <c r="F80" s="34"/>
      <c r="G80" s="456"/>
      <c r="H80" s="456"/>
      <c r="I80" s="456"/>
      <c r="J80" s="456"/>
      <c r="K80" s="456"/>
      <c r="L80" s="456"/>
      <c r="M80" s="369"/>
      <c r="N80" s="414"/>
      <c r="O80" s="414"/>
      <c r="P80" s="414"/>
      <c r="Q80" s="414"/>
      <c r="R80" s="414"/>
      <c r="S80" s="483"/>
      <c r="T80" s="18"/>
      <c r="U80" s="18"/>
      <c r="V80" s="18"/>
      <c r="W80" s="48"/>
      <c r="X80" s="48"/>
      <c r="Y80" s="48"/>
      <c r="Z80" s="48"/>
      <c r="AA80" s="18"/>
      <c r="AB80" s="18"/>
      <c r="AC80" s="93"/>
      <c r="AD80" s="93"/>
      <c r="AE80" s="93"/>
      <c r="AF80" s="93"/>
      <c r="AG80" s="93"/>
      <c r="AH80" s="35"/>
      <c r="AI80" s="35"/>
      <c r="AJ80" s="35"/>
      <c r="AK80" s="57"/>
      <c r="AL80" s="29"/>
      <c r="AM80" s="29"/>
      <c r="AN80" s="18"/>
      <c r="AO80" s="18"/>
      <c r="AP80" s="35"/>
      <c r="AQ80" s="35"/>
      <c r="AR80" s="35"/>
      <c r="AS80" s="37"/>
      <c r="AT80" s="18"/>
      <c r="AU80" s="18"/>
      <c r="AV80" s="18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</row>
    <row r="81" spans="6:69" ht="7.5" customHeight="1">
      <c r="F81" s="34"/>
      <c r="G81" s="18"/>
      <c r="H81" s="18"/>
      <c r="I81" s="18"/>
      <c r="J81" s="18"/>
      <c r="K81" s="18"/>
      <c r="L81" s="18"/>
      <c r="M81" s="38"/>
      <c r="N81" s="35"/>
      <c r="O81" s="35"/>
      <c r="P81" s="35"/>
      <c r="Q81" s="35"/>
      <c r="R81" s="35"/>
      <c r="S81" s="30"/>
      <c r="T81" s="18"/>
      <c r="U81" s="18"/>
      <c r="V81" s="18"/>
      <c r="W81" s="18"/>
      <c r="X81" s="18"/>
      <c r="Y81" s="18"/>
      <c r="Z81" s="18"/>
      <c r="AA81" s="18"/>
      <c r="AB81" s="18"/>
      <c r="AC81" s="93"/>
      <c r="AD81" s="93"/>
      <c r="AE81" s="93"/>
      <c r="AF81" s="93"/>
      <c r="AG81" s="93"/>
      <c r="AH81" s="35"/>
      <c r="AI81" s="35"/>
      <c r="AJ81" s="35"/>
      <c r="AK81" s="18"/>
      <c r="AL81" s="29"/>
      <c r="AM81" s="29"/>
      <c r="AN81" s="18"/>
      <c r="AO81" s="18"/>
      <c r="AP81" s="35"/>
      <c r="AQ81" s="35"/>
      <c r="AR81" s="35"/>
      <c r="AS81" s="37"/>
      <c r="AT81" s="18"/>
      <c r="AU81" s="18"/>
      <c r="AV81" s="18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</row>
    <row r="82" spans="6:69" ht="7.5" customHeight="1">
      <c r="F82" s="34"/>
      <c r="G82" s="456"/>
      <c r="H82" s="456"/>
      <c r="I82" s="456"/>
      <c r="J82" s="456"/>
      <c r="K82" s="456"/>
      <c r="L82" s="456"/>
      <c r="M82" s="369"/>
      <c r="N82" s="414"/>
      <c r="O82" s="414"/>
      <c r="P82" s="414"/>
      <c r="Q82" s="414"/>
      <c r="R82" s="414"/>
      <c r="S82" s="483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35"/>
      <c r="AI82" s="35"/>
      <c r="AJ82" s="35"/>
      <c r="AK82" s="57"/>
      <c r="AL82" s="29"/>
      <c r="AM82" s="29"/>
      <c r="AN82" s="18"/>
      <c r="AO82" s="18"/>
      <c r="AP82" s="18"/>
      <c r="AQ82" s="18"/>
      <c r="AR82" s="18"/>
      <c r="AS82" s="37"/>
      <c r="AT82" s="18"/>
      <c r="AU82" s="18"/>
      <c r="AV82" s="18"/>
      <c r="AW82" s="29"/>
      <c r="AX82" s="29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</row>
    <row r="83" spans="6:69" ht="7.5" customHeight="1">
      <c r="F83" s="34"/>
      <c r="G83" s="456"/>
      <c r="H83" s="456"/>
      <c r="I83" s="456"/>
      <c r="J83" s="456"/>
      <c r="K83" s="456"/>
      <c r="L83" s="456"/>
      <c r="M83" s="369"/>
      <c r="N83" s="414"/>
      <c r="O83" s="414"/>
      <c r="P83" s="414"/>
      <c r="Q83" s="414"/>
      <c r="R83" s="414"/>
      <c r="S83" s="483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35"/>
      <c r="AI83" s="35"/>
      <c r="AJ83" s="35"/>
      <c r="AK83" s="57"/>
      <c r="AL83" s="29"/>
      <c r="AM83" s="29"/>
      <c r="AN83" s="18"/>
      <c r="AO83" s="18"/>
      <c r="AP83" s="35"/>
      <c r="AQ83" s="35"/>
      <c r="AR83" s="35"/>
      <c r="AS83" s="37"/>
      <c r="AT83" s="18"/>
      <c r="AU83" s="18"/>
      <c r="AV83" s="18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</row>
    <row r="84" spans="6:69" ht="7.5" customHeight="1">
      <c r="F84" s="34"/>
      <c r="G84" s="18"/>
      <c r="H84" s="18"/>
      <c r="I84" s="18"/>
      <c r="J84" s="18"/>
      <c r="K84" s="18"/>
      <c r="L84" s="18"/>
      <c r="M84" s="38"/>
      <c r="N84" s="35"/>
      <c r="O84" s="35"/>
      <c r="P84" s="35"/>
      <c r="Q84" s="35"/>
      <c r="R84" s="35"/>
      <c r="S84" s="30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35"/>
      <c r="AI84" s="35"/>
      <c r="AJ84" s="35"/>
      <c r="AK84" s="18"/>
      <c r="AL84" s="29"/>
      <c r="AM84" s="29"/>
      <c r="AN84" s="18"/>
      <c r="AO84" s="18"/>
      <c r="AP84" s="35"/>
      <c r="AQ84" s="35"/>
      <c r="AR84" s="35"/>
      <c r="AS84" s="37"/>
      <c r="AT84" s="18"/>
      <c r="AU84" s="18"/>
      <c r="AV84" s="18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</row>
    <row r="85" spans="6:69" ht="7.5" customHeight="1">
      <c r="F85" s="34"/>
      <c r="G85" s="456"/>
      <c r="H85" s="456"/>
      <c r="I85" s="456"/>
      <c r="J85" s="456"/>
      <c r="K85" s="456"/>
      <c r="L85" s="456"/>
      <c r="M85" s="369"/>
      <c r="N85" s="414"/>
      <c r="O85" s="414"/>
      <c r="P85" s="414"/>
      <c r="Q85" s="414"/>
      <c r="R85" s="414"/>
      <c r="S85" s="483"/>
      <c r="T85" s="18"/>
      <c r="U85" s="18"/>
      <c r="V85" s="18"/>
      <c r="W85" s="18"/>
      <c r="X85" s="62"/>
      <c r="Y85" s="18"/>
      <c r="Z85" s="18"/>
      <c r="AA85" s="18"/>
      <c r="AB85" s="18"/>
      <c r="AC85" s="18"/>
      <c r="AD85" s="18"/>
      <c r="AE85" s="18"/>
      <c r="AF85" s="18"/>
      <c r="AG85" s="18"/>
      <c r="AH85" s="35"/>
      <c r="AI85" s="35"/>
      <c r="AJ85" s="35"/>
      <c r="AK85" s="57"/>
      <c r="AL85" s="29"/>
      <c r="AM85" s="29"/>
      <c r="AN85" s="18"/>
      <c r="AO85" s="18"/>
      <c r="AP85" s="18"/>
      <c r="AQ85" s="18"/>
      <c r="AR85" s="18"/>
      <c r="AS85" s="37"/>
      <c r="AT85" s="18"/>
      <c r="AU85" s="18"/>
      <c r="AV85" s="18"/>
      <c r="AW85" s="29"/>
      <c r="AX85" s="29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</row>
    <row r="86" spans="6:69" ht="7.5" customHeight="1">
      <c r="F86" s="34"/>
      <c r="G86" s="456"/>
      <c r="H86" s="456"/>
      <c r="I86" s="456"/>
      <c r="J86" s="456"/>
      <c r="K86" s="456"/>
      <c r="L86" s="456"/>
      <c r="M86" s="369"/>
      <c r="N86" s="414"/>
      <c r="O86" s="414"/>
      <c r="P86" s="414"/>
      <c r="Q86" s="414"/>
      <c r="R86" s="414"/>
      <c r="S86" s="483"/>
      <c r="T86" s="18"/>
      <c r="U86" s="18"/>
      <c r="V86" s="18"/>
      <c r="W86" s="64"/>
      <c r="X86" s="64"/>
      <c r="Y86" s="64"/>
      <c r="Z86" s="64"/>
      <c r="AA86" s="18"/>
      <c r="AB86" s="18"/>
      <c r="AC86" s="94"/>
      <c r="AD86" s="94"/>
      <c r="AE86" s="94"/>
      <c r="AF86" s="18"/>
      <c r="AG86" s="94"/>
      <c r="AH86" s="35"/>
      <c r="AI86" s="35"/>
      <c r="AJ86" s="35"/>
      <c r="AK86" s="57"/>
      <c r="AL86" s="29"/>
      <c r="AM86" s="29"/>
      <c r="AN86" s="18"/>
      <c r="AO86" s="18"/>
      <c r="AP86" s="35"/>
      <c r="AQ86" s="35"/>
      <c r="AR86" s="35"/>
      <c r="AS86" s="37"/>
      <c r="AT86" s="18"/>
      <c r="AU86" s="18"/>
      <c r="AV86" s="18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</row>
    <row r="87" spans="6:69" ht="7.5" customHeight="1">
      <c r="F87" s="34"/>
      <c r="G87" s="18"/>
      <c r="H87" s="18"/>
      <c r="I87" s="18"/>
      <c r="J87" s="18"/>
      <c r="K87" s="18"/>
      <c r="L87" s="18"/>
      <c r="M87" s="38"/>
      <c r="N87" s="35"/>
      <c r="O87" s="35"/>
      <c r="P87" s="35"/>
      <c r="Q87" s="35"/>
      <c r="R87" s="35"/>
      <c r="S87" s="30"/>
      <c r="T87" s="18"/>
      <c r="U87" s="18"/>
      <c r="V87" s="18"/>
      <c r="W87" s="18"/>
      <c r="X87" s="18"/>
      <c r="Y87" s="18"/>
      <c r="Z87" s="18"/>
      <c r="AA87" s="18"/>
      <c r="AB87" s="18"/>
      <c r="AC87" s="94"/>
      <c r="AD87" s="94"/>
      <c r="AE87" s="94"/>
      <c r="AF87" s="94"/>
      <c r="AG87" s="94"/>
      <c r="AH87" s="35"/>
      <c r="AI87" s="35"/>
      <c r="AJ87" s="35"/>
      <c r="AK87" s="18"/>
      <c r="AL87" s="29"/>
      <c r="AM87" s="29"/>
      <c r="AN87" s="18"/>
      <c r="AO87" s="18"/>
      <c r="AP87" s="35"/>
      <c r="AQ87" s="35"/>
      <c r="AR87" s="35"/>
      <c r="AS87" s="37"/>
      <c r="AT87" s="18"/>
      <c r="AU87" s="18"/>
      <c r="AV87" s="18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</row>
    <row r="88" spans="6:69" ht="13.5" customHeight="1" thickBot="1">
      <c r="F88" s="65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7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</row>
    <row r="89" ht="13.5" customHeight="1" thickTop="1">
      <c r="AN89" s="23"/>
    </row>
    <row r="90" spans="6:18" ht="15" thickBot="1">
      <c r="F90" s="23" t="s">
        <v>60</v>
      </c>
      <c r="M90" s="26"/>
      <c r="N90" s="26"/>
      <c r="O90" s="26"/>
      <c r="P90" s="26"/>
      <c r="Q90" s="26"/>
      <c r="R90" s="26"/>
    </row>
    <row r="91" spans="6:69" ht="14.25" thickTop="1">
      <c r="F91" s="205" t="s">
        <v>497</v>
      </c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7"/>
      <c r="AG91" s="208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</row>
    <row r="92" spans="6:69" ht="14.25" customHeight="1" thickBot="1">
      <c r="F92" s="209" t="s">
        <v>201</v>
      </c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100"/>
      <c r="AF92" s="100"/>
      <c r="AG92" s="10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</row>
    <row r="93" spans="6:69" ht="14.25" customHeight="1" thickTop="1"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</row>
    <row r="94" spans="6:69" ht="14.25" customHeight="1"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</row>
    <row r="95" spans="6:25" ht="14.25" customHeight="1" thickBot="1">
      <c r="F95" s="23" t="s">
        <v>18</v>
      </c>
      <c r="Y95" s="15" t="s">
        <v>19</v>
      </c>
    </row>
    <row r="96" spans="6:69" ht="14.25" customHeight="1" thickTop="1">
      <c r="F96" s="469" t="s">
        <v>20</v>
      </c>
      <c r="G96" s="470"/>
      <c r="H96" s="470"/>
      <c r="I96" s="471"/>
      <c r="J96" s="475" t="s">
        <v>111</v>
      </c>
      <c r="K96" s="476"/>
      <c r="L96" s="476"/>
      <c r="M96" s="476"/>
      <c r="N96" s="476"/>
      <c r="O96" s="476"/>
      <c r="P96" s="476"/>
      <c r="Q96" s="476"/>
      <c r="R96" s="476"/>
      <c r="S96" s="477"/>
      <c r="T96" s="475" t="s">
        <v>21</v>
      </c>
      <c r="U96" s="476"/>
      <c r="V96" s="476"/>
      <c r="W96" s="476"/>
      <c r="X96" s="477"/>
      <c r="Y96" s="338" t="s">
        <v>22</v>
      </c>
      <c r="Z96" s="333"/>
      <c r="AA96" s="333"/>
      <c r="AB96" s="333"/>
      <c r="AC96" s="333"/>
      <c r="AD96" s="333"/>
      <c r="AE96" s="333"/>
      <c r="AF96" s="333"/>
      <c r="AG96" s="333"/>
      <c r="AH96" s="333"/>
      <c r="AI96" s="333"/>
      <c r="AJ96" s="333"/>
      <c r="AK96" s="333"/>
      <c r="AL96" s="333"/>
      <c r="AM96" s="333"/>
      <c r="AN96" s="344" t="s">
        <v>611</v>
      </c>
      <c r="AO96" s="333"/>
      <c r="AP96" s="333"/>
      <c r="AQ96" s="333"/>
      <c r="AR96" s="350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</row>
    <row r="97" spans="6:69" ht="15" customHeight="1">
      <c r="F97" s="463"/>
      <c r="G97" s="464"/>
      <c r="H97" s="464"/>
      <c r="I97" s="465"/>
      <c r="J97" s="478"/>
      <c r="K97" s="455"/>
      <c r="L97" s="455"/>
      <c r="M97" s="455"/>
      <c r="N97" s="455"/>
      <c r="O97" s="455"/>
      <c r="P97" s="455"/>
      <c r="Q97" s="455"/>
      <c r="R97" s="455"/>
      <c r="S97" s="479"/>
      <c r="T97" s="478"/>
      <c r="U97" s="455"/>
      <c r="V97" s="455"/>
      <c r="W97" s="455"/>
      <c r="X97" s="479"/>
      <c r="Y97" s="408" t="s">
        <v>667</v>
      </c>
      <c r="Z97" s="409"/>
      <c r="AA97" s="409"/>
      <c r="AB97" s="409"/>
      <c r="AC97" s="409"/>
      <c r="AD97" s="408" t="s">
        <v>668</v>
      </c>
      <c r="AE97" s="409"/>
      <c r="AF97" s="409"/>
      <c r="AG97" s="409"/>
      <c r="AH97" s="409"/>
      <c r="AI97" s="408" t="s">
        <v>682</v>
      </c>
      <c r="AJ97" s="409"/>
      <c r="AK97" s="409"/>
      <c r="AL97" s="409"/>
      <c r="AM97" s="409"/>
      <c r="AN97" s="484"/>
      <c r="AO97" s="485"/>
      <c r="AP97" s="485"/>
      <c r="AQ97" s="485"/>
      <c r="AR97" s="486"/>
      <c r="AS97" s="135"/>
      <c r="AT97" s="135"/>
      <c r="AU97" s="135"/>
      <c r="AV97" s="135"/>
      <c r="AW97" s="135"/>
      <c r="AX97" s="456"/>
      <c r="AY97" s="456"/>
      <c r="AZ97" s="456"/>
      <c r="BA97" s="456"/>
      <c r="BB97" s="456"/>
      <c r="BC97" s="456"/>
      <c r="BD97" s="456"/>
      <c r="BE97" s="457"/>
      <c r="BF97" s="457"/>
      <c r="BG97" s="458"/>
      <c r="BH97" s="458"/>
      <c r="BI97" s="458"/>
      <c r="BJ97" s="456"/>
      <c r="BK97" s="456"/>
      <c r="BL97" s="456"/>
      <c r="BM97" s="456"/>
      <c r="BN97" s="456"/>
      <c r="BO97" s="456"/>
      <c r="BP97" s="456"/>
      <c r="BQ97" s="456"/>
    </row>
    <row r="98" spans="6:69" ht="30.75" customHeight="1">
      <c r="F98" s="472"/>
      <c r="G98" s="473"/>
      <c r="H98" s="473"/>
      <c r="I98" s="474"/>
      <c r="J98" s="480"/>
      <c r="K98" s="481"/>
      <c r="L98" s="481"/>
      <c r="M98" s="481"/>
      <c r="N98" s="481"/>
      <c r="O98" s="481"/>
      <c r="P98" s="481"/>
      <c r="Q98" s="481"/>
      <c r="R98" s="481"/>
      <c r="S98" s="482"/>
      <c r="T98" s="480"/>
      <c r="U98" s="481"/>
      <c r="V98" s="481"/>
      <c r="W98" s="481"/>
      <c r="X98" s="482"/>
      <c r="Y98" s="347"/>
      <c r="Z98" s="348"/>
      <c r="AA98" s="348"/>
      <c r="AB98" s="348"/>
      <c r="AC98" s="348"/>
      <c r="AD98" s="347"/>
      <c r="AE98" s="348"/>
      <c r="AF98" s="348"/>
      <c r="AG98" s="348"/>
      <c r="AH98" s="348"/>
      <c r="AI98" s="347"/>
      <c r="AJ98" s="348"/>
      <c r="AK98" s="348"/>
      <c r="AL98" s="348"/>
      <c r="AM98" s="348"/>
      <c r="AN98" s="339"/>
      <c r="AO98" s="336"/>
      <c r="AP98" s="336"/>
      <c r="AQ98" s="336"/>
      <c r="AR98" s="351"/>
      <c r="AS98" s="135"/>
      <c r="AT98" s="135"/>
      <c r="AU98" s="135"/>
      <c r="AV98" s="135"/>
      <c r="AW98" s="135"/>
      <c r="AX98" s="456"/>
      <c r="AY98" s="456"/>
      <c r="AZ98" s="456"/>
      <c r="BA98" s="456"/>
      <c r="BB98" s="456"/>
      <c r="BC98" s="456"/>
      <c r="BD98" s="457"/>
      <c r="BE98" s="457"/>
      <c r="BF98" s="457"/>
      <c r="BG98" s="458"/>
      <c r="BH98" s="458"/>
      <c r="BI98" s="458"/>
      <c r="BJ98" s="456"/>
      <c r="BK98" s="456"/>
      <c r="BL98" s="456"/>
      <c r="BM98" s="456"/>
      <c r="BN98" s="456"/>
      <c r="BO98" s="456"/>
      <c r="BP98" s="456"/>
      <c r="BQ98" s="456"/>
    </row>
    <row r="99" spans="6:69" ht="17.25" customHeight="1">
      <c r="F99" s="460"/>
      <c r="G99" s="461"/>
      <c r="H99" s="461"/>
      <c r="I99" s="462"/>
      <c r="J99" s="354"/>
      <c r="K99" s="355"/>
      <c r="L99" s="355"/>
      <c r="M99" s="355"/>
      <c r="N99" s="355"/>
      <c r="O99" s="355"/>
      <c r="P99" s="355"/>
      <c r="Q99" s="355"/>
      <c r="R99" s="355"/>
      <c r="S99" s="137"/>
      <c r="T99" s="354"/>
      <c r="U99" s="355"/>
      <c r="V99" s="355"/>
      <c r="W99" s="355"/>
      <c r="X99" s="360"/>
      <c r="Y99" s="354"/>
      <c r="Z99" s="355"/>
      <c r="AA99" s="355"/>
      <c r="AB99" s="355"/>
      <c r="AC99" s="355"/>
      <c r="AD99" s="354"/>
      <c r="AE99" s="355"/>
      <c r="AF99" s="355"/>
      <c r="AG99" s="355"/>
      <c r="AH99" s="360"/>
      <c r="AI99" s="357"/>
      <c r="AJ99" s="358"/>
      <c r="AK99" s="358"/>
      <c r="AL99" s="358"/>
      <c r="AM99" s="358"/>
      <c r="AN99" s="357"/>
      <c r="AO99" s="358"/>
      <c r="AP99" s="358"/>
      <c r="AQ99" s="358"/>
      <c r="AR99" s="359"/>
      <c r="AS99" s="77"/>
      <c r="AT99" s="77"/>
      <c r="AU99" s="77"/>
      <c r="AV99" s="77"/>
      <c r="AW99" s="77"/>
      <c r="AX99" s="455"/>
      <c r="AY99" s="455"/>
      <c r="AZ99" s="455"/>
      <c r="BA99" s="455"/>
      <c r="BB99" s="455"/>
      <c r="BC99" s="455"/>
      <c r="BD99" s="77"/>
      <c r="BE99" s="77"/>
      <c r="BF99" s="77"/>
      <c r="BG99" s="454"/>
      <c r="BH99" s="454"/>
      <c r="BI99" s="454"/>
      <c r="BJ99" s="454"/>
      <c r="BK99" s="454"/>
      <c r="BL99" s="454"/>
      <c r="BM99" s="454"/>
      <c r="BN99" s="454"/>
      <c r="BO99" s="454"/>
      <c r="BP99" s="454"/>
      <c r="BQ99" s="454"/>
    </row>
    <row r="100" spans="6:69" ht="17.25" customHeight="1">
      <c r="F100" s="463"/>
      <c r="G100" s="464"/>
      <c r="H100" s="464"/>
      <c r="I100" s="465"/>
      <c r="J100" s="354"/>
      <c r="K100" s="355"/>
      <c r="L100" s="355"/>
      <c r="M100" s="355"/>
      <c r="N100" s="355"/>
      <c r="O100" s="355"/>
      <c r="P100" s="355"/>
      <c r="Q100" s="355"/>
      <c r="R100" s="355"/>
      <c r="S100" s="137"/>
      <c r="T100" s="354"/>
      <c r="U100" s="355"/>
      <c r="V100" s="355"/>
      <c r="W100" s="355"/>
      <c r="X100" s="360"/>
      <c r="Y100" s="354"/>
      <c r="Z100" s="355"/>
      <c r="AA100" s="355"/>
      <c r="AB100" s="355"/>
      <c r="AC100" s="355"/>
      <c r="AD100" s="354"/>
      <c r="AE100" s="355"/>
      <c r="AF100" s="355"/>
      <c r="AG100" s="355"/>
      <c r="AH100" s="360"/>
      <c r="AI100" s="357"/>
      <c r="AJ100" s="358"/>
      <c r="AK100" s="358"/>
      <c r="AL100" s="358"/>
      <c r="AM100" s="358"/>
      <c r="AN100" s="357"/>
      <c r="AO100" s="358"/>
      <c r="AP100" s="358"/>
      <c r="AQ100" s="358"/>
      <c r="AR100" s="359"/>
      <c r="AS100" s="77"/>
      <c r="AT100" s="77"/>
      <c r="AU100" s="77"/>
      <c r="AV100" s="77"/>
      <c r="AW100" s="77"/>
      <c r="AX100" s="455"/>
      <c r="AY100" s="455"/>
      <c r="AZ100" s="455"/>
      <c r="BA100" s="455"/>
      <c r="BB100" s="455"/>
      <c r="BC100" s="455"/>
      <c r="BD100" s="77"/>
      <c r="BE100" s="77"/>
      <c r="BF100" s="77"/>
      <c r="BG100" s="454"/>
      <c r="BH100" s="454"/>
      <c r="BI100" s="454"/>
      <c r="BJ100" s="454"/>
      <c r="BK100" s="454"/>
      <c r="BL100" s="454"/>
      <c r="BM100" s="454"/>
      <c r="BN100" s="454"/>
      <c r="BO100" s="454"/>
      <c r="BP100" s="454"/>
      <c r="BQ100" s="454"/>
    </row>
    <row r="101" spans="6:69" ht="17.25" customHeight="1">
      <c r="F101" s="463"/>
      <c r="G101" s="464"/>
      <c r="H101" s="464"/>
      <c r="I101" s="465"/>
      <c r="J101" s="354"/>
      <c r="K101" s="355"/>
      <c r="L101" s="355"/>
      <c r="M101" s="355"/>
      <c r="N101" s="355"/>
      <c r="O101" s="355"/>
      <c r="P101" s="355"/>
      <c r="Q101" s="355"/>
      <c r="R101" s="355"/>
      <c r="S101" s="137"/>
      <c r="T101" s="354"/>
      <c r="U101" s="355"/>
      <c r="V101" s="355"/>
      <c r="W101" s="355"/>
      <c r="X101" s="360"/>
      <c r="Y101" s="354"/>
      <c r="Z101" s="355"/>
      <c r="AA101" s="355"/>
      <c r="AB101" s="355"/>
      <c r="AC101" s="355"/>
      <c r="AD101" s="354"/>
      <c r="AE101" s="355"/>
      <c r="AF101" s="355"/>
      <c r="AG101" s="355"/>
      <c r="AH101" s="360"/>
      <c r="AI101" s="357"/>
      <c r="AJ101" s="358"/>
      <c r="AK101" s="358"/>
      <c r="AL101" s="358"/>
      <c r="AM101" s="358"/>
      <c r="AN101" s="357"/>
      <c r="AO101" s="358"/>
      <c r="AP101" s="358"/>
      <c r="AQ101" s="358"/>
      <c r="AR101" s="359"/>
      <c r="AS101" s="77"/>
      <c r="AT101" s="77"/>
      <c r="AU101" s="77"/>
      <c r="AV101" s="77"/>
      <c r="AW101" s="77"/>
      <c r="AX101" s="455"/>
      <c r="AY101" s="455"/>
      <c r="AZ101" s="455"/>
      <c r="BA101" s="455"/>
      <c r="BB101" s="455"/>
      <c r="BC101" s="455"/>
      <c r="BD101" s="77"/>
      <c r="BE101" s="77"/>
      <c r="BF101" s="77"/>
      <c r="BG101" s="454"/>
      <c r="BH101" s="454"/>
      <c r="BI101" s="454"/>
      <c r="BJ101" s="454"/>
      <c r="BK101" s="454"/>
      <c r="BL101" s="454"/>
      <c r="BM101" s="454"/>
      <c r="BN101" s="454"/>
      <c r="BO101" s="454"/>
      <c r="BP101" s="454"/>
      <c r="BQ101" s="454"/>
    </row>
    <row r="102" spans="6:69" ht="17.25" customHeight="1">
      <c r="F102" s="463"/>
      <c r="G102" s="464"/>
      <c r="H102" s="464"/>
      <c r="I102" s="465"/>
      <c r="J102" s="354"/>
      <c r="K102" s="355"/>
      <c r="L102" s="355"/>
      <c r="M102" s="355"/>
      <c r="N102" s="355"/>
      <c r="O102" s="355"/>
      <c r="P102" s="355"/>
      <c r="Q102" s="355"/>
      <c r="R102" s="355"/>
      <c r="S102" s="137"/>
      <c r="T102" s="354"/>
      <c r="U102" s="355"/>
      <c r="V102" s="355"/>
      <c r="W102" s="355"/>
      <c r="X102" s="360"/>
      <c r="Y102" s="354"/>
      <c r="Z102" s="355"/>
      <c r="AA102" s="355"/>
      <c r="AB102" s="355"/>
      <c r="AC102" s="355"/>
      <c r="AD102" s="354"/>
      <c r="AE102" s="355"/>
      <c r="AF102" s="355"/>
      <c r="AG102" s="355"/>
      <c r="AH102" s="360"/>
      <c r="AI102" s="357"/>
      <c r="AJ102" s="358"/>
      <c r="AK102" s="358"/>
      <c r="AL102" s="358"/>
      <c r="AM102" s="358"/>
      <c r="AN102" s="357"/>
      <c r="AO102" s="358"/>
      <c r="AP102" s="358"/>
      <c r="AQ102" s="358"/>
      <c r="AR102" s="359"/>
      <c r="AS102" s="77"/>
      <c r="AT102" s="77"/>
      <c r="AU102" s="77"/>
      <c r="AV102" s="77"/>
      <c r="AW102" s="77"/>
      <c r="AX102" s="455"/>
      <c r="AY102" s="455"/>
      <c r="AZ102" s="455"/>
      <c r="BA102" s="455"/>
      <c r="BB102" s="455"/>
      <c r="BC102" s="455"/>
      <c r="BD102" s="77"/>
      <c r="BE102" s="77"/>
      <c r="BF102" s="77"/>
      <c r="BG102" s="454"/>
      <c r="BH102" s="454"/>
      <c r="BI102" s="454"/>
      <c r="BJ102" s="454"/>
      <c r="BK102" s="454"/>
      <c r="BL102" s="454"/>
      <c r="BM102" s="454"/>
      <c r="BN102" s="454"/>
      <c r="BO102" s="454"/>
      <c r="BP102" s="454"/>
      <c r="BQ102" s="454"/>
    </row>
    <row r="103" spans="6:69" ht="17.25" customHeight="1" thickBot="1">
      <c r="F103" s="466"/>
      <c r="G103" s="467"/>
      <c r="H103" s="467"/>
      <c r="I103" s="468"/>
      <c r="J103" s="326"/>
      <c r="K103" s="327"/>
      <c r="L103" s="327"/>
      <c r="M103" s="327"/>
      <c r="N103" s="327"/>
      <c r="O103" s="327"/>
      <c r="P103" s="327"/>
      <c r="Q103" s="327"/>
      <c r="R103" s="327"/>
      <c r="S103" s="167"/>
      <c r="T103" s="326"/>
      <c r="U103" s="327"/>
      <c r="V103" s="327"/>
      <c r="W103" s="327"/>
      <c r="X103" s="328"/>
      <c r="Y103" s="326"/>
      <c r="Z103" s="327"/>
      <c r="AA103" s="327"/>
      <c r="AB103" s="327"/>
      <c r="AC103" s="327"/>
      <c r="AD103" s="326"/>
      <c r="AE103" s="327"/>
      <c r="AF103" s="327"/>
      <c r="AG103" s="327"/>
      <c r="AH103" s="328"/>
      <c r="AI103" s="362"/>
      <c r="AJ103" s="363"/>
      <c r="AK103" s="363"/>
      <c r="AL103" s="363"/>
      <c r="AM103" s="363"/>
      <c r="AN103" s="362"/>
      <c r="AO103" s="363"/>
      <c r="AP103" s="363"/>
      <c r="AQ103" s="363"/>
      <c r="AR103" s="364"/>
      <c r="AS103" s="77"/>
      <c r="AT103" s="77"/>
      <c r="AU103" s="77"/>
      <c r="AV103" s="77"/>
      <c r="AW103" s="77"/>
      <c r="AX103" s="455"/>
      <c r="AY103" s="455"/>
      <c r="AZ103" s="455"/>
      <c r="BA103" s="455"/>
      <c r="BB103" s="455"/>
      <c r="BC103" s="455"/>
      <c r="BD103" s="77"/>
      <c r="BE103" s="77"/>
      <c r="BF103" s="77"/>
      <c r="BG103" s="454"/>
      <c r="BH103" s="454"/>
      <c r="BI103" s="454"/>
      <c r="BJ103" s="454"/>
      <c r="BK103" s="454"/>
      <c r="BL103" s="454"/>
      <c r="BM103" s="454"/>
      <c r="BN103" s="454"/>
      <c r="BO103" s="454"/>
      <c r="BP103" s="454"/>
      <c r="BQ103" s="454"/>
    </row>
    <row r="104" ht="14.25" thickTop="1"/>
    <row r="105" spans="6:40" ht="13.5">
      <c r="F105" s="63" t="s">
        <v>27</v>
      </c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</row>
    <row r="106" spans="6:40" ht="14.25" thickBot="1">
      <c r="F106" s="18" t="s">
        <v>528</v>
      </c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</row>
    <row r="107" spans="6:72" ht="14.25" thickTop="1">
      <c r="F107" s="391" t="s">
        <v>28</v>
      </c>
      <c r="G107" s="392"/>
      <c r="H107" s="392"/>
      <c r="I107" s="392"/>
      <c r="J107" s="394" t="s">
        <v>29</v>
      </c>
      <c r="K107" s="395"/>
      <c r="L107" s="395"/>
      <c r="M107" s="395"/>
      <c r="N107" s="395"/>
      <c r="O107" s="395"/>
      <c r="P107" s="395"/>
      <c r="Q107" s="395"/>
      <c r="R107" s="396"/>
      <c r="S107" s="403" t="s">
        <v>507</v>
      </c>
      <c r="T107" s="403"/>
      <c r="U107" s="403"/>
      <c r="V107" s="403"/>
      <c r="W107" s="403"/>
      <c r="X107" s="403"/>
      <c r="Y107" s="403"/>
      <c r="Z107" s="403"/>
      <c r="AA107" s="403"/>
      <c r="AB107" s="403"/>
      <c r="AC107" s="403"/>
      <c r="AD107" s="403"/>
      <c r="AE107" s="404" t="s">
        <v>508</v>
      </c>
      <c r="AF107" s="405"/>
      <c r="AG107" s="405"/>
      <c r="AH107" s="405"/>
      <c r="AI107" s="405"/>
      <c r="AJ107" s="405"/>
      <c r="AK107" s="405"/>
      <c r="AL107" s="405"/>
      <c r="AM107" s="405"/>
      <c r="AN107" s="405"/>
      <c r="AO107" s="405"/>
      <c r="AP107" s="406"/>
      <c r="AQ107" s="488" t="s">
        <v>509</v>
      </c>
      <c r="AR107" s="489"/>
      <c r="AS107" s="489"/>
      <c r="AT107" s="489"/>
      <c r="AU107" s="489"/>
      <c r="AV107" s="489"/>
      <c r="AW107" s="489"/>
      <c r="AX107" s="489"/>
      <c r="AY107" s="489"/>
      <c r="AZ107" s="489"/>
      <c r="BA107" s="489"/>
      <c r="BB107" s="489"/>
      <c r="BC107" s="489"/>
      <c r="BD107" s="489"/>
      <c r="BE107" s="489"/>
      <c r="BF107" s="489"/>
      <c r="BG107" s="489"/>
      <c r="BH107" s="490"/>
      <c r="BI107" s="36"/>
      <c r="BJ107" s="36"/>
      <c r="BK107" s="36"/>
      <c r="BL107" s="36"/>
      <c r="BM107" s="36"/>
      <c r="BN107" s="36"/>
      <c r="BO107" s="36"/>
      <c r="BP107" s="36"/>
      <c r="BQ107" s="36"/>
      <c r="BR107" s="24"/>
      <c r="BS107" s="24"/>
      <c r="BT107" s="24"/>
    </row>
    <row r="108" spans="6:72" ht="13.5">
      <c r="F108" s="393"/>
      <c r="G108" s="366"/>
      <c r="H108" s="366"/>
      <c r="I108" s="366"/>
      <c r="J108" s="397"/>
      <c r="K108" s="398"/>
      <c r="L108" s="398"/>
      <c r="M108" s="398"/>
      <c r="N108" s="398"/>
      <c r="O108" s="398"/>
      <c r="P108" s="398"/>
      <c r="Q108" s="398"/>
      <c r="R108" s="399"/>
      <c r="S108" s="366" t="s">
        <v>30</v>
      </c>
      <c r="T108" s="366"/>
      <c r="U108" s="366"/>
      <c r="V108" s="366"/>
      <c r="W108" s="366"/>
      <c r="X108" s="366"/>
      <c r="Y108" s="366"/>
      <c r="Z108" s="366"/>
      <c r="AA108" s="366"/>
      <c r="AB108" s="366"/>
      <c r="AC108" s="366"/>
      <c r="AD108" s="366"/>
      <c r="AE108" s="366" t="s">
        <v>31</v>
      </c>
      <c r="AF108" s="366"/>
      <c r="AG108" s="366"/>
      <c r="AH108" s="366"/>
      <c r="AI108" s="366"/>
      <c r="AJ108" s="366"/>
      <c r="AK108" s="366"/>
      <c r="AL108" s="366"/>
      <c r="AM108" s="366"/>
      <c r="AN108" s="366"/>
      <c r="AO108" s="366"/>
      <c r="AP108" s="366"/>
      <c r="AQ108" s="422"/>
      <c r="AR108" s="423"/>
      <c r="AS108" s="423"/>
      <c r="AT108" s="423"/>
      <c r="AU108" s="423"/>
      <c r="AV108" s="423"/>
      <c r="AW108" s="423"/>
      <c r="AX108" s="423"/>
      <c r="AY108" s="423"/>
      <c r="AZ108" s="423"/>
      <c r="BA108" s="423"/>
      <c r="BB108" s="423"/>
      <c r="BC108" s="423"/>
      <c r="BD108" s="423"/>
      <c r="BE108" s="423"/>
      <c r="BF108" s="423"/>
      <c r="BG108" s="423"/>
      <c r="BH108" s="424"/>
      <c r="BI108" s="64"/>
      <c r="BJ108" s="64"/>
      <c r="BK108" s="64"/>
      <c r="BL108" s="64"/>
      <c r="BM108" s="64"/>
      <c r="BN108" s="64"/>
      <c r="BO108" s="64"/>
      <c r="BP108" s="64"/>
      <c r="BQ108" s="64"/>
      <c r="BR108" s="24"/>
      <c r="BS108" s="24"/>
      <c r="BT108" s="24"/>
    </row>
    <row r="109" spans="6:72" ht="14.25" customHeight="1">
      <c r="F109" s="393"/>
      <c r="G109" s="366"/>
      <c r="H109" s="366"/>
      <c r="I109" s="366"/>
      <c r="J109" s="400"/>
      <c r="K109" s="401"/>
      <c r="L109" s="401"/>
      <c r="M109" s="401"/>
      <c r="N109" s="401"/>
      <c r="O109" s="401"/>
      <c r="P109" s="401"/>
      <c r="Q109" s="401"/>
      <c r="R109" s="402"/>
      <c r="S109" s="366" t="s">
        <v>32</v>
      </c>
      <c r="T109" s="366"/>
      <c r="U109" s="366"/>
      <c r="V109" s="366"/>
      <c r="W109" s="366" t="s">
        <v>511</v>
      </c>
      <c r="X109" s="366"/>
      <c r="Y109" s="366"/>
      <c r="Z109" s="366"/>
      <c r="AA109" s="366" t="s">
        <v>512</v>
      </c>
      <c r="AB109" s="366"/>
      <c r="AC109" s="366"/>
      <c r="AD109" s="366"/>
      <c r="AE109" s="366" t="s">
        <v>33</v>
      </c>
      <c r="AF109" s="366"/>
      <c r="AG109" s="366"/>
      <c r="AH109" s="407" t="s">
        <v>34</v>
      </c>
      <c r="AI109" s="407"/>
      <c r="AJ109" s="407"/>
      <c r="AK109" s="366" t="s">
        <v>35</v>
      </c>
      <c r="AL109" s="366"/>
      <c r="AM109" s="366"/>
      <c r="AN109" s="366" t="s">
        <v>36</v>
      </c>
      <c r="AO109" s="366"/>
      <c r="AP109" s="366"/>
      <c r="AQ109" s="425"/>
      <c r="AR109" s="426"/>
      <c r="AS109" s="426"/>
      <c r="AT109" s="426"/>
      <c r="AU109" s="426"/>
      <c r="AV109" s="426"/>
      <c r="AW109" s="426"/>
      <c r="AX109" s="426"/>
      <c r="AY109" s="426"/>
      <c r="AZ109" s="426"/>
      <c r="BA109" s="426"/>
      <c r="BB109" s="426"/>
      <c r="BC109" s="426"/>
      <c r="BD109" s="426"/>
      <c r="BE109" s="426"/>
      <c r="BF109" s="426"/>
      <c r="BG109" s="426"/>
      <c r="BH109" s="427"/>
      <c r="BI109" s="64"/>
      <c r="BJ109" s="64"/>
      <c r="BK109" s="64"/>
      <c r="BL109" s="64"/>
      <c r="BM109" s="64"/>
      <c r="BN109" s="64"/>
      <c r="BO109" s="64"/>
      <c r="BP109" s="64"/>
      <c r="BQ109" s="64"/>
      <c r="BR109" s="24"/>
      <c r="BS109" s="24"/>
      <c r="BT109" s="24"/>
    </row>
    <row r="110" spans="6:72" ht="17.25" customHeight="1">
      <c r="F110" s="371"/>
      <c r="G110" s="361"/>
      <c r="H110" s="361"/>
      <c r="I110" s="361"/>
      <c r="J110" s="361"/>
      <c r="K110" s="361"/>
      <c r="L110" s="361"/>
      <c r="M110" s="361"/>
      <c r="N110" s="361"/>
      <c r="O110" s="361"/>
      <c r="P110" s="361"/>
      <c r="Q110" s="361"/>
      <c r="R110" s="361"/>
      <c r="S110" s="361"/>
      <c r="T110" s="361"/>
      <c r="U110" s="361"/>
      <c r="V110" s="361"/>
      <c r="W110" s="361"/>
      <c r="X110" s="361"/>
      <c r="Y110" s="361"/>
      <c r="Z110" s="361"/>
      <c r="AA110" s="361"/>
      <c r="AB110" s="361"/>
      <c r="AC110" s="361"/>
      <c r="AD110" s="361"/>
      <c r="AE110" s="365"/>
      <c r="AF110" s="365"/>
      <c r="AG110" s="365"/>
      <c r="AH110" s="361"/>
      <c r="AI110" s="361"/>
      <c r="AJ110" s="361"/>
      <c r="AK110" s="365"/>
      <c r="AL110" s="365"/>
      <c r="AM110" s="365"/>
      <c r="AN110" s="365"/>
      <c r="AO110" s="365"/>
      <c r="AP110" s="365"/>
      <c r="AQ110" s="425"/>
      <c r="AR110" s="426"/>
      <c r="AS110" s="426"/>
      <c r="AT110" s="426"/>
      <c r="AU110" s="426"/>
      <c r="AV110" s="426"/>
      <c r="AW110" s="426"/>
      <c r="AX110" s="426"/>
      <c r="AY110" s="426"/>
      <c r="AZ110" s="426"/>
      <c r="BA110" s="426"/>
      <c r="BB110" s="426"/>
      <c r="BC110" s="426"/>
      <c r="BD110" s="426"/>
      <c r="BE110" s="426"/>
      <c r="BF110" s="426"/>
      <c r="BG110" s="426"/>
      <c r="BH110" s="427"/>
      <c r="BI110" s="64"/>
      <c r="BJ110" s="64"/>
      <c r="BK110" s="64"/>
      <c r="BL110" s="64"/>
      <c r="BM110" s="64"/>
      <c r="BN110" s="64"/>
      <c r="BO110" s="64"/>
      <c r="BP110" s="64"/>
      <c r="BQ110" s="64"/>
      <c r="BR110" s="24"/>
      <c r="BS110" s="24"/>
      <c r="BT110" s="24"/>
    </row>
    <row r="111" spans="6:72" ht="17.25" customHeight="1">
      <c r="F111" s="371"/>
      <c r="G111" s="361"/>
      <c r="H111" s="361"/>
      <c r="I111" s="361"/>
      <c r="J111" s="361"/>
      <c r="K111" s="361"/>
      <c r="L111" s="361"/>
      <c r="M111" s="361"/>
      <c r="N111" s="361"/>
      <c r="O111" s="361"/>
      <c r="P111" s="361"/>
      <c r="Q111" s="361"/>
      <c r="R111" s="361"/>
      <c r="S111" s="361"/>
      <c r="T111" s="361"/>
      <c r="U111" s="361"/>
      <c r="V111" s="361"/>
      <c r="W111" s="361"/>
      <c r="X111" s="361"/>
      <c r="Y111" s="361"/>
      <c r="Z111" s="361"/>
      <c r="AA111" s="361"/>
      <c r="AB111" s="361"/>
      <c r="AC111" s="361"/>
      <c r="AD111" s="361"/>
      <c r="AE111" s="365"/>
      <c r="AF111" s="365"/>
      <c r="AG111" s="365"/>
      <c r="AH111" s="361"/>
      <c r="AI111" s="361"/>
      <c r="AJ111" s="361"/>
      <c r="AK111" s="365"/>
      <c r="AL111" s="365"/>
      <c r="AM111" s="365"/>
      <c r="AN111" s="365"/>
      <c r="AO111" s="365"/>
      <c r="AP111" s="365"/>
      <c r="AQ111" s="425"/>
      <c r="AR111" s="426"/>
      <c r="AS111" s="426"/>
      <c r="AT111" s="426"/>
      <c r="AU111" s="426"/>
      <c r="AV111" s="426"/>
      <c r="AW111" s="426"/>
      <c r="AX111" s="426"/>
      <c r="AY111" s="426"/>
      <c r="AZ111" s="426"/>
      <c r="BA111" s="426"/>
      <c r="BB111" s="426"/>
      <c r="BC111" s="426"/>
      <c r="BD111" s="426"/>
      <c r="BE111" s="426"/>
      <c r="BF111" s="426"/>
      <c r="BG111" s="426"/>
      <c r="BH111" s="427"/>
      <c r="BI111" s="64"/>
      <c r="BJ111" s="64"/>
      <c r="BK111" s="64"/>
      <c r="BL111" s="64"/>
      <c r="BM111" s="64"/>
      <c r="BN111" s="64"/>
      <c r="BO111" s="64"/>
      <c r="BP111" s="64"/>
      <c r="BQ111" s="64"/>
      <c r="BR111" s="24"/>
      <c r="BS111" s="24"/>
      <c r="BT111" s="24"/>
    </row>
    <row r="112" spans="6:72" ht="17.25" customHeight="1">
      <c r="F112" s="371"/>
      <c r="G112" s="361"/>
      <c r="H112" s="361"/>
      <c r="I112" s="361"/>
      <c r="J112" s="361"/>
      <c r="K112" s="361"/>
      <c r="L112" s="361"/>
      <c r="M112" s="361"/>
      <c r="N112" s="361"/>
      <c r="O112" s="361"/>
      <c r="P112" s="361"/>
      <c r="Q112" s="361"/>
      <c r="R112" s="361"/>
      <c r="S112" s="361"/>
      <c r="T112" s="361"/>
      <c r="U112" s="361"/>
      <c r="V112" s="361"/>
      <c r="W112" s="361"/>
      <c r="X112" s="361"/>
      <c r="Y112" s="361"/>
      <c r="Z112" s="361"/>
      <c r="AA112" s="361"/>
      <c r="AB112" s="361"/>
      <c r="AC112" s="361"/>
      <c r="AD112" s="361"/>
      <c r="AE112" s="365"/>
      <c r="AF112" s="365"/>
      <c r="AG112" s="365"/>
      <c r="AH112" s="361"/>
      <c r="AI112" s="361"/>
      <c r="AJ112" s="361"/>
      <c r="AK112" s="365"/>
      <c r="AL112" s="365"/>
      <c r="AM112" s="365"/>
      <c r="AN112" s="365"/>
      <c r="AO112" s="365"/>
      <c r="AP112" s="365"/>
      <c r="AQ112" s="425"/>
      <c r="AR112" s="426"/>
      <c r="AS112" s="426"/>
      <c r="AT112" s="426"/>
      <c r="AU112" s="426"/>
      <c r="AV112" s="426"/>
      <c r="AW112" s="426"/>
      <c r="AX112" s="426"/>
      <c r="AY112" s="426"/>
      <c r="AZ112" s="426"/>
      <c r="BA112" s="426"/>
      <c r="BB112" s="426"/>
      <c r="BC112" s="426"/>
      <c r="BD112" s="426"/>
      <c r="BE112" s="426"/>
      <c r="BF112" s="426"/>
      <c r="BG112" s="426"/>
      <c r="BH112" s="427"/>
      <c r="BI112" s="64"/>
      <c r="BJ112" s="64"/>
      <c r="BK112" s="64"/>
      <c r="BL112" s="64"/>
      <c r="BM112" s="64"/>
      <c r="BN112" s="64"/>
      <c r="BO112" s="64"/>
      <c r="BP112" s="64"/>
      <c r="BQ112" s="64"/>
      <c r="BR112" s="24"/>
      <c r="BS112" s="24"/>
      <c r="BT112" s="24"/>
    </row>
    <row r="113" spans="6:72" ht="17.25" customHeight="1">
      <c r="F113" s="371"/>
      <c r="G113" s="361"/>
      <c r="H113" s="361"/>
      <c r="I113" s="361"/>
      <c r="J113" s="361"/>
      <c r="K113" s="361"/>
      <c r="L113" s="361"/>
      <c r="M113" s="361"/>
      <c r="N113" s="361"/>
      <c r="O113" s="361"/>
      <c r="P113" s="361"/>
      <c r="Q113" s="361"/>
      <c r="R113" s="361"/>
      <c r="S113" s="361"/>
      <c r="T113" s="361"/>
      <c r="U113" s="361"/>
      <c r="V113" s="361"/>
      <c r="W113" s="361"/>
      <c r="X113" s="361"/>
      <c r="Y113" s="361"/>
      <c r="Z113" s="361"/>
      <c r="AA113" s="361"/>
      <c r="AB113" s="361"/>
      <c r="AC113" s="361"/>
      <c r="AD113" s="361"/>
      <c r="AE113" s="365"/>
      <c r="AF113" s="365"/>
      <c r="AG113" s="365"/>
      <c r="AH113" s="361"/>
      <c r="AI113" s="361"/>
      <c r="AJ113" s="361"/>
      <c r="AK113" s="365"/>
      <c r="AL113" s="365"/>
      <c r="AM113" s="365"/>
      <c r="AN113" s="365"/>
      <c r="AO113" s="365"/>
      <c r="AP113" s="365"/>
      <c r="AQ113" s="425"/>
      <c r="AR113" s="426"/>
      <c r="AS113" s="426"/>
      <c r="AT113" s="426"/>
      <c r="AU113" s="426"/>
      <c r="AV113" s="426"/>
      <c r="AW113" s="426"/>
      <c r="AX113" s="426"/>
      <c r="AY113" s="426"/>
      <c r="AZ113" s="426"/>
      <c r="BA113" s="426"/>
      <c r="BB113" s="426"/>
      <c r="BC113" s="426"/>
      <c r="BD113" s="426"/>
      <c r="BE113" s="426"/>
      <c r="BF113" s="426"/>
      <c r="BG113" s="426"/>
      <c r="BH113" s="427"/>
      <c r="BI113" s="64"/>
      <c r="BJ113" s="64"/>
      <c r="BK113" s="64"/>
      <c r="BL113" s="64"/>
      <c r="BM113" s="64"/>
      <c r="BN113" s="64"/>
      <c r="BO113" s="64"/>
      <c r="BP113" s="64"/>
      <c r="BQ113" s="64"/>
      <c r="BR113" s="24"/>
      <c r="BS113" s="24"/>
      <c r="BT113" s="24"/>
    </row>
    <row r="114" spans="6:69" s="81" customFormat="1" ht="17.25" customHeight="1" thickBot="1">
      <c r="F114" s="370"/>
      <c r="G114" s="368"/>
      <c r="H114" s="368"/>
      <c r="I114" s="368"/>
      <c r="J114" s="368"/>
      <c r="K114" s="368"/>
      <c r="L114" s="368"/>
      <c r="M114" s="368"/>
      <c r="N114" s="368"/>
      <c r="O114" s="368"/>
      <c r="P114" s="368"/>
      <c r="Q114" s="368"/>
      <c r="R114" s="368"/>
      <c r="S114" s="368"/>
      <c r="T114" s="368"/>
      <c r="U114" s="368"/>
      <c r="V114" s="368"/>
      <c r="W114" s="368"/>
      <c r="X114" s="368"/>
      <c r="Y114" s="368"/>
      <c r="Z114" s="368"/>
      <c r="AA114" s="368"/>
      <c r="AB114" s="368"/>
      <c r="AC114" s="368"/>
      <c r="AD114" s="368"/>
      <c r="AE114" s="367"/>
      <c r="AF114" s="367"/>
      <c r="AG114" s="367"/>
      <c r="AH114" s="368"/>
      <c r="AI114" s="368"/>
      <c r="AJ114" s="368"/>
      <c r="AK114" s="367"/>
      <c r="AL114" s="367"/>
      <c r="AM114" s="367"/>
      <c r="AN114" s="367"/>
      <c r="AO114" s="367"/>
      <c r="AP114" s="367"/>
      <c r="AQ114" s="428"/>
      <c r="AR114" s="429"/>
      <c r="AS114" s="429"/>
      <c r="AT114" s="429"/>
      <c r="AU114" s="429"/>
      <c r="AV114" s="429"/>
      <c r="AW114" s="429"/>
      <c r="AX114" s="429"/>
      <c r="AY114" s="429"/>
      <c r="AZ114" s="429"/>
      <c r="BA114" s="429"/>
      <c r="BB114" s="429"/>
      <c r="BC114" s="429"/>
      <c r="BD114" s="429"/>
      <c r="BE114" s="429"/>
      <c r="BF114" s="429"/>
      <c r="BG114" s="429"/>
      <c r="BH114" s="430"/>
      <c r="BI114" s="140"/>
      <c r="BJ114" s="140"/>
      <c r="BK114" s="140"/>
      <c r="BL114" s="140"/>
      <c r="BM114" s="140"/>
      <c r="BN114" s="140"/>
      <c r="BO114" s="140"/>
      <c r="BP114" s="140"/>
      <c r="BQ114" s="140"/>
    </row>
    <row r="115" spans="12:69" ht="14.25" thickTop="1">
      <c r="L115" s="80"/>
      <c r="M115" s="80"/>
      <c r="N115" s="80"/>
      <c r="O115" s="80"/>
      <c r="P115" s="80"/>
      <c r="Q115" s="80"/>
      <c r="R115" s="80"/>
      <c r="S115" s="80"/>
      <c r="T115" s="82"/>
      <c r="U115" s="82"/>
      <c r="V115" s="82"/>
      <c r="W115" s="82"/>
      <c r="X115" s="82"/>
      <c r="Y115" s="82"/>
      <c r="Z115" s="82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4"/>
      <c r="AO115" s="84"/>
      <c r="AP115" s="84"/>
      <c r="AQ115" s="84"/>
      <c r="AR115" s="84"/>
      <c r="AS115" s="84"/>
      <c r="AT115" s="84"/>
      <c r="AU115" s="84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</row>
    <row r="116" spans="6:69" ht="13.5">
      <c r="F116" s="18"/>
      <c r="G116" s="18"/>
      <c r="H116" s="18"/>
      <c r="I116" s="18"/>
      <c r="J116" s="18"/>
      <c r="K116" s="18"/>
      <c r="L116" s="80"/>
      <c r="M116" s="80"/>
      <c r="N116" s="80"/>
      <c r="O116" s="80"/>
      <c r="P116" s="80"/>
      <c r="Q116" s="80"/>
      <c r="R116" s="80"/>
      <c r="S116" s="80"/>
      <c r="T116" s="82"/>
      <c r="U116" s="82"/>
      <c r="V116" s="82"/>
      <c r="W116" s="82"/>
      <c r="X116" s="82"/>
      <c r="Y116" s="82"/>
      <c r="Z116" s="82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</row>
    <row r="117" spans="6:32" ht="14.25" thickBot="1">
      <c r="F117" s="63" t="s">
        <v>38</v>
      </c>
      <c r="G117" s="18"/>
      <c r="H117" s="18"/>
      <c r="I117" s="18"/>
      <c r="J117" s="18"/>
      <c r="K117" s="18"/>
      <c r="L117" s="18"/>
      <c r="AF117" s="18" t="s">
        <v>513</v>
      </c>
    </row>
    <row r="118" spans="6:79" ht="13.5" customHeight="1" thickTop="1">
      <c r="F118" s="332" t="s">
        <v>39</v>
      </c>
      <c r="G118" s="333"/>
      <c r="H118" s="333"/>
      <c r="I118" s="334"/>
      <c r="J118" s="338" t="s">
        <v>40</v>
      </c>
      <c r="K118" s="333"/>
      <c r="L118" s="333"/>
      <c r="M118" s="333"/>
      <c r="N118" s="333"/>
      <c r="O118" s="334"/>
      <c r="P118" s="338" t="s">
        <v>41</v>
      </c>
      <c r="Q118" s="333"/>
      <c r="R118" s="333"/>
      <c r="S118" s="334"/>
      <c r="T118" s="340" t="s">
        <v>514</v>
      </c>
      <c r="U118" s="341"/>
      <c r="V118" s="341"/>
      <c r="W118" s="341"/>
      <c r="X118" s="341"/>
      <c r="Y118" s="342"/>
      <c r="Z118" s="343" t="s">
        <v>515</v>
      </c>
      <c r="AA118" s="343"/>
      <c r="AB118" s="343"/>
      <c r="AC118" s="343"/>
      <c r="AD118" s="343"/>
      <c r="AE118" s="343"/>
      <c r="AF118" s="344" t="s">
        <v>42</v>
      </c>
      <c r="AG118" s="345"/>
      <c r="AH118" s="345"/>
      <c r="AI118" s="345"/>
      <c r="AJ118" s="345"/>
      <c r="AK118" s="346"/>
      <c r="AL118" s="338" t="s">
        <v>43</v>
      </c>
      <c r="AM118" s="333"/>
      <c r="AN118" s="333"/>
      <c r="AO118" s="333"/>
      <c r="AP118" s="333"/>
      <c r="AQ118" s="334"/>
      <c r="AR118" s="338" t="s">
        <v>44</v>
      </c>
      <c r="AS118" s="333"/>
      <c r="AT118" s="333"/>
      <c r="AU118" s="333"/>
      <c r="AV118" s="333"/>
      <c r="AW118" s="334"/>
      <c r="AX118" s="338" t="s">
        <v>691</v>
      </c>
      <c r="AY118" s="333"/>
      <c r="AZ118" s="333"/>
      <c r="BA118" s="333"/>
      <c r="BB118" s="333"/>
      <c r="BC118" s="333"/>
      <c r="BD118" s="333"/>
      <c r="BE118" s="333"/>
      <c r="BF118" s="333"/>
      <c r="BG118" s="333"/>
      <c r="BH118" s="333"/>
      <c r="BI118" s="333"/>
      <c r="BJ118" s="333"/>
      <c r="BK118" s="333"/>
      <c r="BL118" s="333"/>
      <c r="BM118" s="333"/>
      <c r="BN118" s="333"/>
      <c r="BO118" s="333"/>
      <c r="BP118" s="333"/>
      <c r="BQ118" s="333"/>
      <c r="BR118" s="333"/>
      <c r="BS118" s="333"/>
      <c r="BT118" s="333"/>
      <c r="BU118" s="333"/>
      <c r="BV118" s="333"/>
      <c r="BW118" s="333"/>
      <c r="BX118" s="333"/>
      <c r="BY118" s="333"/>
      <c r="BZ118" s="350"/>
      <c r="CA118" s="18"/>
    </row>
    <row r="119" spans="6:79" ht="13.5">
      <c r="F119" s="335"/>
      <c r="G119" s="336"/>
      <c r="H119" s="336"/>
      <c r="I119" s="337"/>
      <c r="J119" s="339"/>
      <c r="K119" s="336"/>
      <c r="L119" s="336"/>
      <c r="M119" s="336"/>
      <c r="N119" s="336"/>
      <c r="O119" s="337"/>
      <c r="P119" s="339"/>
      <c r="Q119" s="336"/>
      <c r="R119" s="336"/>
      <c r="S119" s="337"/>
      <c r="T119" s="322" t="s">
        <v>45</v>
      </c>
      <c r="U119" s="323"/>
      <c r="V119" s="324"/>
      <c r="W119" s="85"/>
      <c r="X119" s="85" t="s">
        <v>46</v>
      </c>
      <c r="Y119" s="85"/>
      <c r="Z119" s="322" t="s">
        <v>47</v>
      </c>
      <c r="AA119" s="323"/>
      <c r="AB119" s="324"/>
      <c r="AC119" s="322" t="s">
        <v>48</v>
      </c>
      <c r="AD119" s="323"/>
      <c r="AE119" s="324"/>
      <c r="AF119" s="347"/>
      <c r="AG119" s="348"/>
      <c r="AH119" s="348"/>
      <c r="AI119" s="348"/>
      <c r="AJ119" s="348"/>
      <c r="AK119" s="349"/>
      <c r="AL119" s="339"/>
      <c r="AM119" s="336"/>
      <c r="AN119" s="336"/>
      <c r="AO119" s="336"/>
      <c r="AP119" s="336"/>
      <c r="AQ119" s="337"/>
      <c r="AR119" s="339"/>
      <c r="AS119" s="336"/>
      <c r="AT119" s="336"/>
      <c r="AU119" s="336"/>
      <c r="AV119" s="336"/>
      <c r="AW119" s="337"/>
      <c r="AX119" s="339"/>
      <c r="AY119" s="336"/>
      <c r="AZ119" s="336"/>
      <c r="BA119" s="336"/>
      <c r="BB119" s="336"/>
      <c r="BC119" s="336"/>
      <c r="BD119" s="336"/>
      <c r="BE119" s="336"/>
      <c r="BF119" s="336"/>
      <c r="BG119" s="336"/>
      <c r="BH119" s="336"/>
      <c r="BI119" s="336"/>
      <c r="BJ119" s="336"/>
      <c r="BK119" s="336"/>
      <c r="BL119" s="336"/>
      <c r="BM119" s="336"/>
      <c r="BN119" s="336"/>
      <c r="BO119" s="336"/>
      <c r="BP119" s="336"/>
      <c r="BQ119" s="336"/>
      <c r="BR119" s="336"/>
      <c r="BS119" s="336"/>
      <c r="BT119" s="336"/>
      <c r="BU119" s="336"/>
      <c r="BV119" s="336"/>
      <c r="BW119" s="336"/>
      <c r="BX119" s="336"/>
      <c r="BY119" s="336"/>
      <c r="BZ119" s="351"/>
      <c r="CA119" s="86"/>
    </row>
    <row r="120" spans="6:82" s="87" customFormat="1" ht="26.25" customHeight="1" thickBot="1">
      <c r="F120" s="325"/>
      <c r="G120" s="311"/>
      <c r="H120" s="311"/>
      <c r="I120" s="312"/>
      <c r="J120" s="310"/>
      <c r="K120" s="311"/>
      <c r="L120" s="311"/>
      <c r="M120" s="311"/>
      <c r="N120" s="311"/>
      <c r="O120" s="312"/>
      <c r="P120" s="326"/>
      <c r="Q120" s="327"/>
      <c r="R120" s="327"/>
      <c r="S120" s="328"/>
      <c r="T120" s="310"/>
      <c r="U120" s="311"/>
      <c r="V120" s="312"/>
      <c r="W120" s="329"/>
      <c r="X120" s="330"/>
      <c r="Y120" s="331"/>
      <c r="Z120" s="310"/>
      <c r="AA120" s="311"/>
      <c r="AB120" s="312"/>
      <c r="AC120" s="310"/>
      <c r="AD120" s="311"/>
      <c r="AE120" s="312"/>
      <c r="AF120" s="310"/>
      <c r="AG120" s="311"/>
      <c r="AH120" s="311"/>
      <c r="AI120" s="311"/>
      <c r="AJ120" s="311"/>
      <c r="AK120" s="312"/>
      <c r="AL120" s="313"/>
      <c r="AM120" s="314"/>
      <c r="AN120" s="314"/>
      <c r="AO120" s="314"/>
      <c r="AP120" s="314"/>
      <c r="AQ120" s="315"/>
      <c r="AR120" s="316"/>
      <c r="AS120" s="317"/>
      <c r="AT120" s="317"/>
      <c r="AU120" s="317"/>
      <c r="AV120" s="317"/>
      <c r="AW120" s="318"/>
      <c r="AX120" s="319"/>
      <c r="AY120" s="320"/>
      <c r="AZ120" s="320"/>
      <c r="BA120" s="320"/>
      <c r="BB120" s="320"/>
      <c r="BC120" s="320"/>
      <c r="BD120" s="320"/>
      <c r="BE120" s="320"/>
      <c r="BF120" s="320"/>
      <c r="BG120" s="320"/>
      <c r="BH120" s="320"/>
      <c r="BI120" s="320"/>
      <c r="BJ120" s="320"/>
      <c r="BK120" s="320"/>
      <c r="BL120" s="320"/>
      <c r="BM120" s="320"/>
      <c r="BN120" s="320"/>
      <c r="BO120" s="320"/>
      <c r="BP120" s="320"/>
      <c r="BQ120" s="320"/>
      <c r="BR120" s="320"/>
      <c r="BS120" s="320"/>
      <c r="BT120" s="320"/>
      <c r="BU120" s="320"/>
      <c r="BV120" s="320"/>
      <c r="BW120" s="320"/>
      <c r="BX120" s="320"/>
      <c r="BY120" s="320"/>
      <c r="BZ120" s="321"/>
      <c r="CA120" s="88"/>
      <c r="CD120" s="88"/>
    </row>
    <row r="121" spans="6:54" ht="14.25" thickTop="1"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</row>
    <row r="122" ht="13.5"/>
    <row r="123" ht="13.5"/>
    <row r="124" ht="13.5"/>
    <row r="125" ht="13.5"/>
    <row r="126" ht="13.5"/>
    <row r="127" ht="13.5"/>
    <row r="128" ht="13.5"/>
    <row r="129" ht="14.25" thickBot="1"/>
    <row r="130" spans="5:67" ht="15.75" thickBot="1" thickTop="1">
      <c r="E130" s="23"/>
      <c r="F130" s="25" t="s">
        <v>612</v>
      </c>
      <c r="G130" s="25"/>
      <c r="H130" s="25"/>
      <c r="I130" s="25"/>
      <c r="J130" s="25"/>
      <c r="K130" s="25"/>
      <c r="L130" s="23"/>
      <c r="M130" s="25"/>
      <c r="N130" s="25"/>
      <c r="O130" s="25"/>
      <c r="P130" s="25"/>
      <c r="Q130" s="25"/>
      <c r="R130" s="26"/>
      <c r="T130" s="505"/>
      <c r="U130" s="506"/>
      <c r="V130" s="506"/>
      <c r="W130" s="506"/>
      <c r="X130" s="507"/>
      <c r="AS130" s="24"/>
      <c r="AT130" s="24"/>
      <c r="AU130" s="24"/>
      <c r="AY130" s="24" t="s">
        <v>613</v>
      </c>
      <c r="BB130" s="15" t="s">
        <v>11</v>
      </c>
      <c r="BM130" s="24"/>
      <c r="BN130" s="24"/>
      <c r="BO130" s="24"/>
    </row>
    <row r="131" spans="52:64" ht="15" thickBot="1" thickTop="1">
      <c r="AZ131" s="28"/>
      <c r="BA131" s="28"/>
      <c r="BB131" s="436" t="s">
        <v>688</v>
      </c>
      <c r="BC131" s="437"/>
      <c r="BD131" s="437"/>
      <c r="BE131" s="438"/>
      <c r="BF131" s="30" t="s">
        <v>689</v>
      </c>
      <c r="BG131" s="28"/>
      <c r="BH131" s="28"/>
      <c r="BI131" s="28"/>
      <c r="BJ131" s="28"/>
      <c r="BK131" s="28"/>
      <c r="BL131" s="28"/>
    </row>
    <row r="132" spans="52:64" ht="14.25" thickBot="1">
      <c r="AZ132" s="28"/>
      <c r="BA132" s="28"/>
      <c r="BB132" s="29"/>
      <c r="BC132" s="29"/>
      <c r="BD132" s="29"/>
      <c r="BE132" s="29"/>
      <c r="BF132" s="30"/>
      <c r="BG132" s="28"/>
      <c r="BH132" s="28"/>
      <c r="BI132" s="28"/>
      <c r="BJ132" s="28"/>
      <c r="BK132" s="28"/>
      <c r="BL132" s="28"/>
    </row>
    <row r="133" spans="52:64" ht="14.25" thickBot="1">
      <c r="AZ133" s="28"/>
      <c r="BA133" s="28"/>
      <c r="BB133" s="439" t="s">
        <v>688</v>
      </c>
      <c r="BC133" s="440"/>
      <c r="BD133" s="440"/>
      <c r="BE133" s="441"/>
      <c r="BF133" s="15" t="s">
        <v>584</v>
      </c>
      <c r="BG133" s="28"/>
      <c r="BH133" s="28"/>
      <c r="BI133" s="28"/>
      <c r="BJ133" s="28"/>
      <c r="BK133" s="28"/>
      <c r="BL133" s="28"/>
    </row>
    <row r="134" ht="14.25" thickBot="1"/>
    <row r="135" spans="7:64" ht="15" customHeight="1" thickBot="1">
      <c r="G135" s="23"/>
      <c r="H135" s="23"/>
      <c r="I135" s="23"/>
      <c r="AZ135" s="28"/>
      <c r="BA135" s="28"/>
      <c r="BB135" s="442" t="s">
        <v>688</v>
      </c>
      <c r="BC135" s="443"/>
      <c r="BD135" s="443"/>
      <c r="BE135" s="444"/>
      <c r="BF135" s="15" t="s">
        <v>690</v>
      </c>
      <c r="BG135" s="28"/>
      <c r="BH135" s="28"/>
      <c r="BI135" s="28"/>
      <c r="BJ135" s="28"/>
      <c r="BK135" s="28"/>
      <c r="BL135" s="28"/>
    </row>
    <row r="136" spans="6:69" ht="15" customHeight="1" thickBot="1">
      <c r="F136" s="23" t="s">
        <v>365</v>
      </c>
      <c r="AV136" s="29"/>
      <c r="AW136" s="29"/>
      <c r="AX136" s="29"/>
      <c r="AY136" s="29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</row>
    <row r="137" spans="6:69" ht="15" thickBot="1" thickTop="1">
      <c r="F137" s="372"/>
      <c r="G137" s="373"/>
      <c r="H137" s="373"/>
      <c r="I137" s="373"/>
      <c r="J137" s="373"/>
      <c r="K137" s="373"/>
      <c r="L137" s="373"/>
      <c r="M137" s="373"/>
      <c r="N137" s="374"/>
      <c r="O137" s="31"/>
      <c r="P137" s="31"/>
      <c r="Q137" s="31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3"/>
      <c r="AV137" s="448" t="s">
        <v>585</v>
      </c>
      <c r="AW137" s="449"/>
      <c r="AX137" s="449"/>
      <c r="AY137" s="449"/>
      <c r="AZ137" s="449"/>
      <c r="BA137" s="449"/>
      <c r="BB137" s="449"/>
      <c r="BC137" s="449"/>
      <c r="BD137" s="449"/>
      <c r="BE137" s="449"/>
      <c r="BF137" s="449"/>
      <c r="BG137" s="449"/>
      <c r="BH137" s="449"/>
      <c r="BI137" s="449"/>
      <c r="BJ137" s="449"/>
      <c r="BK137" s="449"/>
      <c r="BL137" s="449"/>
      <c r="BM137" s="449"/>
      <c r="BN137" s="449"/>
      <c r="BO137" s="449"/>
      <c r="BP137" s="449"/>
      <c r="BQ137" s="450"/>
    </row>
    <row r="138" spans="6:69" ht="14.25" thickTop="1">
      <c r="F138" s="34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22"/>
      <c r="V138" s="104"/>
      <c r="W138" s="22"/>
      <c r="X138" s="22"/>
      <c r="Y138" s="22"/>
      <c r="Z138" s="22"/>
      <c r="AA138" s="22"/>
      <c r="AB138" s="22"/>
      <c r="AC138" s="22"/>
      <c r="AD138" s="35"/>
      <c r="AE138" s="35"/>
      <c r="AF138" s="35"/>
      <c r="AG138" s="35"/>
      <c r="AH138" s="18"/>
      <c r="AI138" s="18"/>
      <c r="AJ138" s="63"/>
      <c r="AK138" s="63"/>
      <c r="AL138" s="63"/>
      <c r="AM138" s="63"/>
      <c r="AN138" s="63"/>
      <c r="AO138" s="63"/>
      <c r="AP138" s="63"/>
      <c r="AQ138" s="63"/>
      <c r="AR138" s="63"/>
      <c r="AS138" s="37"/>
      <c r="AV138" s="419" t="s">
        <v>13</v>
      </c>
      <c r="AW138" s="420"/>
      <c r="AX138" s="420"/>
      <c r="AY138" s="420"/>
      <c r="AZ138" s="420"/>
      <c r="BA138" s="420"/>
      <c r="BB138" s="420"/>
      <c r="BC138" s="420"/>
      <c r="BD138" s="420"/>
      <c r="BE138" s="420"/>
      <c r="BF138" s="420"/>
      <c r="BG138" s="420"/>
      <c r="BH138" s="420"/>
      <c r="BI138" s="420"/>
      <c r="BJ138" s="420"/>
      <c r="BK138" s="420"/>
      <c r="BL138" s="420"/>
      <c r="BM138" s="420"/>
      <c r="BN138" s="420"/>
      <c r="BO138" s="420"/>
      <c r="BP138" s="420"/>
      <c r="BQ138" s="421"/>
    </row>
    <row r="139" spans="6:69" ht="13.5" customHeight="1">
      <c r="F139" s="34"/>
      <c r="G139" s="18"/>
      <c r="H139" s="18"/>
      <c r="I139" s="38"/>
      <c r="J139" s="36"/>
      <c r="K139" s="18"/>
      <c r="L139" s="36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445" t="s">
        <v>51</v>
      </c>
      <c r="AK139" s="446"/>
      <c r="AL139" s="446"/>
      <c r="AM139" s="446"/>
      <c r="AN139" s="446"/>
      <c r="AO139" s="446"/>
      <c r="AP139" s="446"/>
      <c r="AQ139" s="446"/>
      <c r="AR139" s="447"/>
      <c r="AS139" s="37"/>
      <c r="AV139" s="39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40"/>
    </row>
    <row r="140" spans="6:69" ht="7.5" customHeight="1">
      <c r="F140" s="34"/>
      <c r="G140" s="493"/>
      <c r="H140" s="494"/>
      <c r="I140" s="494"/>
      <c r="J140" s="494"/>
      <c r="K140" s="494"/>
      <c r="L140" s="494"/>
      <c r="M140" s="369"/>
      <c r="N140" s="414"/>
      <c r="O140" s="414"/>
      <c r="P140" s="414"/>
      <c r="Q140" s="414"/>
      <c r="R140" s="414"/>
      <c r="S140" s="483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388" t="s">
        <v>52</v>
      </c>
      <c r="AK140" s="389"/>
      <c r="AL140" s="389"/>
      <c r="AM140" s="386" t="s">
        <v>586</v>
      </c>
      <c r="AN140" s="387"/>
      <c r="AO140" s="385" t="s">
        <v>587</v>
      </c>
      <c r="AP140" s="385"/>
      <c r="AQ140" s="385"/>
      <c r="AR140" s="149"/>
      <c r="AS140" s="37"/>
      <c r="AV140" s="39"/>
      <c r="AW140" s="29"/>
      <c r="AX140" s="29"/>
      <c r="AY140" s="29"/>
      <c r="AZ140" s="29"/>
      <c r="BA140" s="29"/>
      <c r="BB140" s="29"/>
      <c r="BC140" s="29"/>
      <c r="BD140" s="35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185"/>
    </row>
    <row r="141" spans="6:69" ht="7.5" customHeight="1">
      <c r="F141" s="34"/>
      <c r="G141" s="494"/>
      <c r="H141" s="494"/>
      <c r="I141" s="494"/>
      <c r="J141" s="494"/>
      <c r="K141" s="494"/>
      <c r="L141" s="494"/>
      <c r="M141" s="369"/>
      <c r="N141" s="414"/>
      <c r="O141" s="414"/>
      <c r="P141" s="414"/>
      <c r="Q141" s="414"/>
      <c r="R141" s="414"/>
      <c r="S141" s="483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390"/>
      <c r="AK141" s="389"/>
      <c r="AL141" s="389"/>
      <c r="AM141" s="387"/>
      <c r="AN141" s="387"/>
      <c r="AO141" s="385"/>
      <c r="AP141" s="385"/>
      <c r="AQ141" s="385"/>
      <c r="AR141" s="149"/>
      <c r="AS141" s="37"/>
      <c r="AV141" s="39"/>
      <c r="AW141" s="29"/>
      <c r="AX141" s="29"/>
      <c r="AY141" s="29"/>
      <c r="AZ141" s="29"/>
      <c r="BA141" s="29"/>
      <c r="BB141" s="29"/>
      <c r="BC141" s="29"/>
      <c r="BD141" s="35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185"/>
    </row>
    <row r="142" spans="6:69" ht="7.5" customHeight="1">
      <c r="F142" s="34"/>
      <c r="G142" s="30"/>
      <c r="H142" s="30"/>
      <c r="I142" s="30"/>
      <c r="J142" s="30"/>
      <c r="K142" s="30"/>
      <c r="L142" s="30"/>
      <c r="M142" s="38"/>
      <c r="N142" s="35"/>
      <c r="O142" s="35"/>
      <c r="P142" s="35"/>
      <c r="Q142" s="35"/>
      <c r="R142" s="35"/>
      <c r="S142" s="30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50"/>
      <c r="AK142" s="35"/>
      <c r="AL142" s="35"/>
      <c r="AM142" s="42"/>
      <c r="AN142" s="35"/>
      <c r="AO142" s="35"/>
      <c r="AP142" s="35"/>
      <c r="AQ142" s="35"/>
      <c r="AR142" s="151"/>
      <c r="AS142" s="37"/>
      <c r="AV142" s="39"/>
      <c r="AW142" s="29"/>
      <c r="AX142" s="29"/>
      <c r="AY142" s="29"/>
      <c r="AZ142" s="29"/>
      <c r="BA142" s="29"/>
      <c r="BB142" s="29"/>
      <c r="BC142" s="29"/>
      <c r="BD142" s="35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185"/>
    </row>
    <row r="143" spans="6:69" ht="7.5" customHeight="1">
      <c r="F143" s="34"/>
      <c r="G143" s="191"/>
      <c r="H143" s="191"/>
      <c r="I143" s="191"/>
      <c r="J143" s="191"/>
      <c r="K143" s="191"/>
      <c r="L143" s="191"/>
      <c r="M143" s="191"/>
      <c r="N143" s="191"/>
      <c r="O143" s="191"/>
      <c r="P143" s="191"/>
      <c r="Q143" s="191"/>
      <c r="R143" s="191"/>
      <c r="S143" s="191"/>
      <c r="T143" s="191"/>
      <c r="U143" s="191"/>
      <c r="V143" s="191"/>
      <c r="W143" s="191"/>
      <c r="X143" s="191"/>
      <c r="Y143" s="191"/>
      <c r="Z143" s="191"/>
      <c r="AA143" s="191"/>
      <c r="AB143" s="191"/>
      <c r="AC143" s="191"/>
      <c r="AD143" s="191"/>
      <c r="AE143" s="191"/>
      <c r="AF143" s="191"/>
      <c r="AG143" s="191"/>
      <c r="AH143" s="191"/>
      <c r="AI143" s="191"/>
      <c r="AJ143" s="192"/>
      <c r="AK143" s="191"/>
      <c r="AL143" s="191"/>
      <c r="AM143" s="191"/>
      <c r="AN143" s="191"/>
      <c r="AO143" s="191"/>
      <c r="AP143" s="191"/>
      <c r="AQ143" s="191"/>
      <c r="AR143" s="193"/>
      <c r="AS143" s="194"/>
      <c r="AU143" s="191"/>
      <c r="AV143" s="192"/>
      <c r="AW143" s="191"/>
      <c r="AX143" s="191"/>
      <c r="AY143" s="191"/>
      <c r="AZ143" s="191"/>
      <c r="BA143" s="191"/>
      <c r="BB143" s="191"/>
      <c r="BC143" s="191"/>
      <c r="BD143" s="191"/>
      <c r="BE143" s="191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185"/>
    </row>
    <row r="144" spans="6:69" ht="7.5" customHeight="1" thickBot="1">
      <c r="F144" s="34"/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1"/>
      <c r="U144" s="191"/>
      <c r="V144" s="191"/>
      <c r="W144" s="191"/>
      <c r="X144" s="191"/>
      <c r="Y144" s="191"/>
      <c r="Z144" s="191"/>
      <c r="AA144" s="191"/>
      <c r="AB144" s="191"/>
      <c r="AC144" s="191"/>
      <c r="AD144" s="191"/>
      <c r="AE144" s="191"/>
      <c r="AF144" s="191"/>
      <c r="AG144" s="191"/>
      <c r="AH144" s="191"/>
      <c r="AI144" s="191"/>
      <c r="AJ144" s="192"/>
      <c r="AK144" s="191"/>
      <c r="AL144" s="191"/>
      <c r="AM144" s="191"/>
      <c r="AN144" s="191"/>
      <c r="AO144" s="191"/>
      <c r="AP144" s="191"/>
      <c r="AQ144" s="191"/>
      <c r="AR144" s="193"/>
      <c r="AS144" s="194"/>
      <c r="AU144" s="191"/>
      <c r="AV144" s="192"/>
      <c r="AW144" s="191"/>
      <c r="AX144" s="191"/>
      <c r="AY144" s="191"/>
      <c r="AZ144" s="191"/>
      <c r="BA144" s="191"/>
      <c r="BB144" s="191"/>
      <c r="BC144" s="191"/>
      <c r="BD144" s="191"/>
      <c r="BE144" s="191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185"/>
    </row>
    <row r="145" spans="6:69" ht="7.5" customHeight="1" thickBot="1">
      <c r="F145" s="34"/>
      <c r="G145" s="30"/>
      <c r="H145" s="30"/>
      <c r="I145" s="30"/>
      <c r="J145" s="30"/>
      <c r="K145" s="30"/>
      <c r="L145" s="30"/>
      <c r="M145" s="38"/>
      <c r="N145" s="35"/>
      <c r="O145" s="35"/>
      <c r="P145" s="35"/>
      <c r="Q145" s="35"/>
      <c r="R145" s="35"/>
      <c r="S145" s="30"/>
      <c r="T145" s="18"/>
      <c r="U145" s="18"/>
      <c r="V145" s="18"/>
      <c r="W145" s="64"/>
      <c r="X145" s="64"/>
      <c r="Y145" s="64"/>
      <c r="Z145" s="64"/>
      <c r="AA145" s="18"/>
      <c r="AB145" s="18"/>
      <c r="AC145" s="186"/>
      <c r="AD145" s="186"/>
      <c r="AE145" s="186"/>
      <c r="AF145" s="186"/>
      <c r="AG145" s="186"/>
      <c r="AH145" s="35"/>
      <c r="AI145" s="35"/>
      <c r="AJ145" s="39"/>
      <c r="AK145" s="18"/>
      <c r="AL145" s="29"/>
      <c r="AM145" s="35"/>
      <c r="AN145" s="18"/>
      <c r="AO145" s="18"/>
      <c r="AP145" s="18"/>
      <c r="AQ145" s="18"/>
      <c r="AR145" s="40"/>
      <c r="AS145" s="37"/>
      <c r="AU145" s="18"/>
      <c r="AV145" s="39"/>
      <c r="AW145" s="29"/>
      <c r="AX145" s="29"/>
      <c r="AY145" s="410"/>
      <c r="AZ145" s="411"/>
      <c r="BA145" s="411"/>
      <c r="BB145" s="411"/>
      <c r="BC145" s="411"/>
      <c r="BD145" s="412"/>
      <c r="BE145" s="191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185"/>
    </row>
    <row r="146" spans="6:69" ht="7.5" customHeight="1" thickBot="1">
      <c r="F146" s="34"/>
      <c r="G146" s="375" t="s">
        <v>683</v>
      </c>
      <c r="H146" s="376"/>
      <c r="I146" s="376"/>
      <c r="J146" s="376"/>
      <c r="K146" s="376"/>
      <c r="L146" s="377"/>
      <c r="M146" s="369"/>
      <c r="N146" s="381" t="s">
        <v>681</v>
      </c>
      <c r="O146" s="382"/>
      <c r="P146" s="382"/>
      <c r="Q146" s="382"/>
      <c r="R146" s="382"/>
      <c r="S146" s="491">
        <v>1</v>
      </c>
      <c r="T146" s="18"/>
      <c r="U146" s="18"/>
      <c r="V146" s="187"/>
      <c r="W146" s="188"/>
      <c r="X146" s="188"/>
      <c r="Y146" s="188"/>
      <c r="Z146" s="188"/>
      <c r="AA146" s="18"/>
      <c r="AB146" s="18"/>
      <c r="AC146" s="189"/>
      <c r="AD146" s="189"/>
      <c r="AE146" s="189"/>
      <c r="AF146" s="189"/>
      <c r="AG146" s="189"/>
      <c r="AH146" s="35"/>
      <c r="AI146" s="35"/>
      <c r="AJ146" s="152"/>
      <c r="AK146" s="57"/>
      <c r="AL146" s="35"/>
      <c r="AM146" s="35"/>
      <c r="AN146" s="410" t="s">
        <v>202</v>
      </c>
      <c r="AO146" s="431"/>
      <c r="AP146" s="155"/>
      <c r="AQ146" s="187"/>
      <c r="AR146" s="195"/>
      <c r="AS146" s="196"/>
      <c r="AT146" s="187"/>
      <c r="AU146" s="187"/>
      <c r="AV146" s="197"/>
      <c r="AW146" s="43"/>
      <c r="AX146" s="110"/>
      <c r="AY146" s="413"/>
      <c r="AZ146" s="414"/>
      <c r="BA146" s="414"/>
      <c r="BB146" s="414"/>
      <c r="BC146" s="414"/>
      <c r="BD146" s="415"/>
      <c r="BE146" s="191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185"/>
    </row>
    <row r="147" spans="6:69" ht="7.5" customHeight="1" thickBot="1">
      <c r="F147" s="34"/>
      <c r="G147" s="378"/>
      <c r="H147" s="379"/>
      <c r="I147" s="379"/>
      <c r="J147" s="379"/>
      <c r="K147" s="379"/>
      <c r="L147" s="380"/>
      <c r="M147" s="369"/>
      <c r="N147" s="383"/>
      <c r="O147" s="384"/>
      <c r="P147" s="384"/>
      <c r="Q147" s="384"/>
      <c r="R147" s="384"/>
      <c r="S147" s="492"/>
      <c r="T147" s="50"/>
      <c r="U147" s="51"/>
      <c r="V147" s="18"/>
      <c r="W147" s="64"/>
      <c r="X147" s="64"/>
      <c r="Y147" s="64"/>
      <c r="Z147" s="64"/>
      <c r="AA147" s="51"/>
      <c r="AB147" s="51"/>
      <c r="AC147" s="186"/>
      <c r="AD147" s="186"/>
      <c r="AE147" s="186"/>
      <c r="AF147" s="186"/>
      <c r="AG147" s="186"/>
      <c r="AH147" s="53"/>
      <c r="AI147" s="53"/>
      <c r="AJ147" s="153"/>
      <c r="AK147" s="54"/>
      <c r="AL147" s="53"/>
      <c r="AM147" s="90"/>
      <c r="AN147" s="432"/>
      <c r="AO147" s="433"/>
      <c r="AP147" s="18"/>
      <c r="AQ147" s="18"/>
      <c r="AR147" s="40"/>
      <c r="AS147" s="37"/>
      <c r="AU147" s="18"/>
      <c r="AV147" s="39"/>
      <c r="AW147" s="29"/>
      <c r="AX147" s="29"/>
      <c r="AY147" s="413"/>
      <c r="AZ147" s="414"/>
      <c r="BA147" s="414"/>
      <c r="BB147" s="414"/>
      <c r="BC147" s="414"/>
      <c r="BD147" s="415"/>
      <c r="BE147" s="191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185"/>
    </row>
    <row r="148" spans="6:69" ht="7.5" customHeight="1" thickBot="1">
      <c r="F148" s="34"/>
      <c r="G148" s="29"/>
      <c r="H148" s="29"/>
      <c r="I148" s="29"/>
      <c r="J148" s="29"/>
      <c r="K148" s="29"/>
      <c r="L148" s="29"/>
      <c r="M148" s="38"/>
      <c r="N148" s="29"/>
      <c r="O148" s="29"/>
      <c r="P148" s="29"/>
      <c r="Q148" s="29"/>
      <c r="R148" s="29"/>
      <c r="S148" s="29"/>
      <c r="T148" s="18"/>
      <c r="U148" s="18"/>
      <c r="V148" s="18"/>
      <c r="W148" s="64"/>
      <c r="X148" s="64"/>
      <c r="Y148" s="64"/>
      <c r="Z148" s="64"/>
      <c r="AA148" s="18"/>
      <c r="AB148" s="18"/>
      <c r="AC148" s="186"/>
      <c r="AD148" s="186"/>
      <c r="AE148" s="186"/>
      <c r="AF148" s="186"/>
      <c r="AG148" s="186"/>
      <c r="AH148" s="35"/>
      <c r="AI148" s="35"/>
      <c r="AJ148" s="39"/>
      <c r="AK148" s="18"/>
      <c r="AL148" s="35"/>
      <c r="AM148" s="35"/>
      <c r="AN148" s="434"/>
      <c r="AO148" s="435"/>
      <c r="AP148" s="18"/>
      <c r="AQ148" s="18"/>
      <c r="AR148" s="40"/>
      <c r="AS148" s="37"/>
      <c r="AV148" s="39"/>
      <c r="AW148" s="29"/>
      <c r="AX148" s="29"/>
      <c r="AY148" s="416"/>
      <c r="AZ148" s="417"/>
      <c r="BA148" s="417"/>
      <c r="BB148" s="417"/>
      <c r="BC148" s="417"/>
      <c r="BD148" s="418"/>
      <c r="BE148" s="191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185"/>
    </row>
    <row r="149" spans="6:69" ht="7.5" customHeight="1" thickBot="1">
      <c r="F149" s="34"/>
      <c r="G149" s="191"/>
      <c r="H149" s="191"/>
      <c r="I149" s="191"/>
      <c r="J149" s="191"/>
      <c r="K149" s="191"/>
      <c r="L149" s="191"/>
      <c r="M149" s="191"/>
      <c r="N149" s="191"/>
      <c r="O149" s="191"/>
      <c r="P149" s="191"/>
      <c r="Q149" s="191"/>
      <c r="R149" s="191"/>
      <c r="S149" s="191"/>
      <c r="T149" s="191"/>
      <c r="U149" s="191"/>
      <c r="V149" s="191"/>
      <c r="W149" s="191"/>
      <c r="X149" s="191"/>
      <c r="Y149" s="191"/>
      <c r="Z149" s="191"/>
      <c r="AA149" s="191"/>
      <c r="AB149" s="191"/>
      <c r="AC149" s="191"/>
      <c r="AD149" s="191"/>
      <c r="AE149" s="191"/>
      <c r="AF149" s="191"/>
      <c r="AG149" s="191"/>
      <c r="AH149" s="191"/>
      <c r="AI149" s="191"/>
      <c r="AJ149" s="192"/>
      <c r="AK149" s="191"/>
      <c r="AL149" s="191"/>
      <c r="AM149" s="191"/>
      <c r="AN149" s="191"/>
      <c r="AO149" s="191"/>
      <c r="AP149" s="191"/>
      <c r="AQ149" s="191"/>
      <c r="AR149" s="193"/>
      <c r="AS149" s="194"/>
      <c r="AU149" s="191"/>
      <c r="AV149" s="192"/>
      <c r="AW149" s="191"/>
      <c r="AX149" s="191"/>
      <c r="AY149" s="191"/>
      <c r="AZ149" s="191"/>
      <c r="BA149" s="191"/>
      <c r="BB149" s="191"/>
      <c r="BC149" s="191"/>
      <c r="BD149" s="191"/>
      <c r="BE149" s="191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185"/>
    </row>
    <row r="150" spans="6:69" ht="7.5" customHeight="1" thickBot="1">
      <c r="F150" s="34"/>
      <c r="G150" s="30"/>
      <c r="H150" s="30"/>
      <c r="I150" s="30"/>
      <c r="J150" s="30"/>
      <c r="K150" s="30"/>
      <c r="L150" s="30"/>
      <c r="M150" s="38"/>
      <c r="N150" s="35"/>
      <c r="O150" s="35"/>
      <c r="P150" s="35"/>
      <c r="Q150" s="35"/>
      <c r="R150" s="35"/>
      <c r="S150" s="30"/>
      <c r="T150" s="18"/>
      <c r="U150" s="18"/>
      <c r="V150" s="18"/>
      <c r="W150" s="64"/>
      <c r="X150" s="64"/>
      <c r="Y150" s="64"/>
      <c r="Z150" s="64"/>
      <c r="AA150" s="18"/>
      <c r="AB150" s="18"/>
      <c r="AC150" s="186"/>
      <c r="AD150" s="186"/>
      <c r="AE150" s="186"/>
      <c r="AF150" s="186"/>
      <c r="AG150" s="186"/>
      <c r="AH150" s="35"/>
      <c r="AI150" s="35"/>
      <c r="AJ150" s="39"/>
      <c r="AK150" s="18"/>
      <c r="AL150" s="29"/>
      <c r="AM150" s="35"/>
      <c r="AN150" s="18"/>
      <c r="AO150" s="18"/>
      <c r="AP150" s="18"/>
      <c r="AQ150" s="18"/>
      <c r="AR150" s="40"/>
      <c r="AS150" s="37"/>
      <c r="AU150" s="18"/>
      <c r="AV150" s="39"/>
      <c r="AW150" s="29"/>
      <c r="AX150" s="29"/>
      <c r="AY150" s="410"/>
      <c r="AZ150" s="411"/>
      <c r="BA150" s="411"/>
      <c r="BB150" s="411"/>
      <c r="BC150" s="411"/>
      <c r="BD150" s="412"/>
      <c r="BE150" s="191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185"/>
    </row>
    <row r="151" spans="6:69" ht="7.5" customHeight="1" thickBot="1">
      <c r="F151" s="34"/>
      <c r="G151" s="375" t="s">
        <v>685</v>
      </c>
      <c r="H151" s="376"/>
      <c r="I151" s="376"/>
      <c r="J151" s="376"/>
      <c r="K151" s="376"/>
      <c r="L151" s="377"/>
      <c r="M151" s="369"/>
      <c r="N151" s="381" t="s">
        <v>681</v>
      </c>
      <c r="O151" s="382"/>
      <c r="P151" s="382"/>
      <c r="Q151" s="382"/>
      <c r="R151" s="382"/>
      <c r="S151" s="491">
        <v>2</v>
      </c>
      <c r="T151" s="18"/>
      <c r="U151" s="18"/>
      <c r="V151" s="187"/>
      <c r="W151" s="188"/>
      <c r="X151" s="188"/>
      <c r="Y151" s="188"/>
      <c r="Z151" s="188"/>
      <c r="AA151" s="18"/>
      <c r="AB151" s="18"/>
      <c r="AC151" s="189"/>
      <c r="AD151" s="189"/>
      <c r="AE151" s="189"/>
      <c r="AF151" s="189"/>
      <c r="AG151" s="189"/>
      <c r="AH151" s="35"/>
      <c r="AI151" s="35"/>
      <c r="AJ151" s="152"/>
      <c r="AK151" s="57"/>
      <c r="AL151" s="35"/>
      <c r="AM151" s="35"/>
      <c r="AN151" s="410" t="s">
        <v>202</v>
      </c>
      <c r="AO151" s="431"/>
      <c r="AP151" s="155"/>
      <c r="AQ151" s="187"/>
      <c r="AR151" s="195"/>
      <c r="AS151" s="196"/>
      <c r="AT151" s="187"/>
      <c r="AU151" s="187"/>
      <c r="AV151" s="197"/>
      <c r="AW151" s="43"/>
      <c r="AX151" s="110"/>
      <c r="AY151" s="413"/>
      <c r="AZ151" s="414"/>
      <c r="BA151" s="414"/>
      <c r="BB151" s="414"/>
      <c r="BC151" s="414"/>
      <c r="BD151" s="415"/>
      <c r="BE151" s="191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185"/>
    </row>
    <row r="152" spans="6:69" ht="7.5" customHeight="1" thickBot="1">
      <c r="F152" s="34"/>
      <c r="G152" s="378"/>
      <c r="H152" s="379"/>
      <c r="I152" s="379"/>
      <c r="J152" s="379"/>
      <c r="K152" s="379"/>
      <c r="L152" s="380"/>
      <c r="M152" s="369"/>
      <c r="N152" s="383"/>
      <c r="O152" s="384"/>
      <c r="P152" s="384"/>
      <c r="Q152" s="384"/>
      <c r="R152" s="384"/>
      <c r="S152" s="492"/>
      <c r="T152" s="50"/>
      <c r="U152" s="51"/>
      <c r="V152" s="18"/>
      <c r="W152" s="64"/>
      <c r="X152" s="64"/>
      <c r="Y152" s="64"/>
      <c r="Z152" s="64"/>
      <c r="AA152" s="51"/>
      <c r="AB152" s="51"/>
      <c r="AC152" s="186"/>
      <c r="AD152" s="186"/>
      <c r="AE152" s="186"/>
      <c r="AF152" s="186"/>
      <c r="AG152" s="186"/>
      <c r="AH152" s="53"/>
      <c r="AI152" s="53"/>
      <c r="AJ152" s="153"/>
      <c r="AK152" s="54"/>
      <c r="AL152" s="53"/>
      <c r="AM152" s="90"/>
      <c r="AN152" s="432"/>
      <c r="AO152" s="433"/>
      <c r="AP152" s="18"/>
      <c r="AQ152" s="18"/>
      <c r="AR152" s="40"/>
      <c r="AS152" s="37"/>
      <c r="AU152" s="18"/>
      <c r="AV152" s="39"/>
      <c r="AW152" s="29"/>
      <c r="AX152" s="29"/>
      <c r="AY152" s="413"/>
      <c r="AZ152" s="414"/>
      <c r="BA152" s="414"/>
      <c r="BB152" s="414"/>
      <c r="BC152" s="414"/>
      <c r="BD152" s="41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151"/>
    </row>
    <row r="153" spans="6:69" ht="7.5" customHeight="1" thickBot="1">
      <c r="F153" s="34"/>
      <c r="G153" s="29"/>
      <c r="H153" s="29"/>
      <c r="I153" s="29"/>
      <c r="J153" s="29"/>
      <c r="K153" s="29"/>
      <c r="L153" s="29"/>
      <c r="M153" s="38"/>
      <c r="N153" s="29"/>
      <c r="O153" s="29"/>
      <c r="P153" s="29"/>
      <c r="Q153" s="29"/>
      <c r="R153" s="29"/>
      <c r="S153" s="29"/>
      <c r="T153" s="18"/>
      <c r="U153" s="18"/>
      <c r="V153" s="18"/>
      <c r="W153" s="64"/>
      <c r="X153" s="64"/>
      <c r="Y153" s="64"/>
      <c r="Z153" s="64"/>
      <c r="AA153" s="18"/>
      <c r="AB153" s="18"/>
      <c r="AC153" s="186"/>
      <c r="AD153" s="186"/>
      <c r="AE153" s="186"/>
      <c r="AF153" s="186"/>
      <c r="AG153" s="186"/>
      <c r="AH153" s="35"/>
      <c r="AI153" s="35"/>
      <c r="AJ153" s="39"/>
      <c r="AK153" s="18"/>
      <c r="AL153" s="35"/>
      <c r="AM153" s="35"/>
      <c r="AN153" s="434"/>
      <c r="AO153" s="435"/>
      <c r="AP153" s="18"/>
      <c r="AQ153" s="18"/>
      <c r="AR153" s="40"/>
      <c r="AS153" s="37"/>
      <c r="AV153" s="39"/>
      <c r="AW153" s="29"/>
      <c r="AX153" s="29"/>
      <c r="AY153" s="416"/>
      <c r="AZ153" s="417"/>
      <c r="BA153" s="417"/>
      <c r="BB153" s="417"/>
      <c r="BC153" s="417"/>
      <c r="BD153" s="418"/>
      <c r="BE153" s="198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151"/>
    </row>
    <row r="154" spans="6:69" ht="7.5" customHeight="1" thickBot="1">
      <c r="F154" s="34"/>
      <c r="G154" s="30"/>
      <c r="H154" s="30"/>
      <c r="I154" s="30"/>
      <c r="J154" s="30"/>
      <c r="K154" s="30"/>
      <c r="L154" s="30"/>
      <c r="M154" s="38"/>
      <c r="N154" s="35"/>
      <c r="O154" s="35"/>
      <c r="P154" s="35"/>
      <c r="Q154" s="35"/>
      <c r="R154" s="35"/>
      <c r="S154" s="30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18"/>
      <c r="AI154" s="18"/>
      <c r="AJ154" s="39"/>
      <c r="AK154" s="18"/>
      <c r="AL154" s="29"/>
      <c r="AM154" s="29"/>
      <c r="AN154" s="18"/>
      <c r="AO154" s="18"/>
      <c r="AP154" s="18"/>
      <c r="AQ154" s="18"/>
      <c r="AR154" s="40"/>
      <c r="AS154" s="37"/>
      <c r="AV154" s="39"/>
      <c r="AW154" s="35"/>
      <c r="AX154" s="35"/>
      <c r="AY154" s="35"/>
      <c r="AZ154" s="35"/>
      <c r="BA154" s="35"/>
      <c r="BB154" s="35"/>
      <c r="BC154" s="35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185"/>
    </row>
    <row r="155" spans="6:69" ht="7.5" customHeight="1" thickBot="1">
      <c r="F155" s="34"/>
      <c r="G155" s="30"/>
      <c r="H155" s="30"/>
      <c r="I155" s="30"/>
      <c r="J155" s="30"/>
      <c r="K155" s="30"/>
      <c r="L155" s="30"/>
      <c r="M155" s="38"/>
      <c r="N155" s="35"/>
      <c r="O155" s="35"/>
      <c r="P155" s="35"/>
      <c r="Q155" s="35"/>
      <c r="R155" s="35"/>
      <c r="S155" s="30"/>
      <c r="T155" s="18"/>
      <c r="U155" s="18"/>
      <c r="V155" s="18"/>
      <c r="W155" s="64"/>
      <c r="X155" s="64"/>
      <c r="Y155" s="64"/>
      <c r="Z155" s="64"/>
      <c r="AA155" s="18"/>
      <c r="AB155" s="18"/>
      <c r="AC155" s="186"/>
      <c r="AD155" s="186"/>
      <c r="AE155" s="186"/>
      <c r="AF155" s="186"/>
      <c r="AG155" s="186"/>
      <c r="AH155" s="35"/>
      <c r="AI155" s="35"/>
      <c r="AJ155" s="39"/>
      <c r="AK155" s="18"/>
      <c r="AL155" s="29"/>
      <c r="AM155" s="35"/>
      <c r="AN155" s="18"/>
      <c r="AO155" s="18"/>
      <c r="AP155" s="18"/>
      <c r="AQ155" s="18"/>
      <c r="AR155" s="40"/>
      <c r="AS155" s="37"/>
      <c r="AU155" s="18"/>
      <c r="AV155" s="39"/>
      <c r="AW155" s="29"/>
      <c r="AX155" s="29"/>
      <c r="AY155" s="410"/>
      <c r="AZ155" s="411"/>
      <c r="BA155" s="411"/>
      <c r="BB155" s="411"/>
      <c r="BC155" s="411"/>
      <c r="BD155" s="412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40"/>
    </row>
    <row r="156" spans="6:69" ht="7.5" customHeight="1" thickBot="1">
      <c r="F156" s="34"/>
      <c r="G156" s="375" t="s">
        <v>684</v>
      </c>
      <c r="H156" s="376"/>
      <c r="I156" s="376"/>
      <c r="J156" s="376"/>
      <c r="K156" s="376"/>
      <c r="L156" s="377"/>
      <c r="M156" s="369"/>
      <c r="N156" s="381" t="s">
        <v>686</v>
      </c>
      <c r="O156" s="382"/>
      <c r="P156" s="382"/>
      <c r="Q156" s="382"/>
      <c r="R156" s="382"/>
      <c r="S156" s="491">
        <v>3</v>
      </c>
      <c r="T156" s="18"/>
      <c r="U156" s="18"/>
      <c r="V156" s="187"/>
      <c r="W156" s="188"/>
      <c r="X156" s="188"/>
      <c r="Y156" s="188"/>
      <c r="Z156" s="188"/>
      <c r="AA156" s="18"/>
      <c r="AB156" s="18"/>
      <c r="AC156" s="189"/>
      <c r="AD156" s="189"/>
      <c r="AE156" s="189"/>
      <c r="AF156" s="189"/>
      <c r="AG156" s="189"/>
      <c r="AH156" s="35"/>
      <c r="AI156" s="35"/>
      <c r="AJ156" s="152"/>
      <c r="AK156" s="57"/>
      <c r="AL156" s="35"/>
      <c r="AM156" s="35"/>
      <c r="AN156" s="410" t="s">
        <v>202</v>
      </c>
      <c r="AO156" s="431"/>
      <c r="AP156" s="155"/>
      <c r="AQ156" s="187"/>
      <c r="AR156" s="195"/>
      <c r="AS156" s="196"/>
      <c r="AT156" s="187"/>
      <c r="AU156" s="187"/>
      <c r="AV156" s="197"/>
      <c r="AW156" s="43"/>
      <c r="AX156" s="110"/>
      <c r="AY156" s="413"/>
      <c r="AZ156" s="414"/>
      <c r="BA156" s="414"/>
      <c r="BB156" s="414"/>
      <c r="BC156" s="414"/>
      <c r="BD156" s="415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185"/>
    </row>
    <row r="157" spans="6:69" ht="7.5" customHeight="1" thickBot="1">
      <c r="F157" s="34"/>
      <c r="G157" s="378"/>
      <c r="H157" s="379"/>
      <c r="I157" s="379"/>
      <c r="J157" s="379"/>
      <c r="K157" s="379"/>
      <c r="L157" s="380"/>
      <c r="M157" s="369"/>
      <c r="N157" s="383"/>
      <c r="O157" s="384"/>
      <c r="P157" s="384"/>
      <c r="Q157" s="384"/>
      <c r="R157" s="384"/>
      <c r="S157" s="492"/>
      <c r="T157" s="50"/>
      <c r="U157" s="51"/>
      <c r="V157" s="18"/>
      <c r="W157" s="64"/>
      <c r="X157" s="64"/>
      <c r="Y157" s="64"/>
      <c r="Z157" s="64"/>
      <c r="AA157" s="51"/>
      <c r="AB157" s="51"/>
      <c r="AC157" s="186"/>
      <c r="AD157" s="186"/>
      <c r="AE157" s="186"/>
      <c r="AF157" s="186"/>
      <c r="AG157" s="186"/>
      <c r="AH157" s="53"/>
      <c r="AI157" s="53"/>
      <c r="AJ157" s="153"/>
      <c r="AK157" s="54"/>
      <c r="AL157" s="53"/>
      <c r="AM157" s="90"/>
      <c r="AN157" s="432"/>
      <c r="AO157" s="433"/>
      <c r="AP157" s="18"/>
      <c r="AQ157" s="18"/>
      <c r="AR157" s="40"/>
      <c r="AS157" s="37"/>
      <c r="AU157" s="18"/>
      <c r="AV157" s="39"/>
      <c r="AW157" s="29"/>
      <c r="AX157" s="29"/>
      <c r="AY157" s="413"/>
      <c r="AZ157" s="414"/>
      <c r="BA157" s="414"/>
      <c r="BB157" s="414"/>
      <c r="BC157" s="414"/>
      <c r="BD157" s="415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185"/>
    </row>
    <row r="158" spans="6:69" ht="7.5" customHeight="1" thickBot="1">
      <c r="F158" s="34"/>
      <c r="G158" s="29"/>
      <c r="H158" s="29"/>
      <c r="I158" s="29"/>
      <c r="J158" s="29"/>
      <c r="K158" s="29"/>
      <c r="L158" s="29"/>
      <c r="M158" s="38"/>
      <c r="N158" s="29"/>
      <c r="O158" s="29"/>
      <c r="P158" s="29"/>
      <c r="Q158" s="29"/>
      <c r="R158" s="29"/>
      <c r="S158" s="29"/>
      <c r="T158" s="18"/>
      <c r="U158" s="18"/>
      <c r="V158" s="18"/>
      <c r="W158" s="64"/>
      <c r="X158" s="64"/>
      <c r="Y158" s="64"/>
      <c r="Z158" s="64"/>
      <c r="AA158" s="18"/>
      <c r="AB158" s="18"/>
      <c r="AC158" s="186"/>
      <c r="AD158" s="186"/>
      <c r="AE158" s="186"/>
      <c r="AF158" s="186"/>
      <c r="AG158" s="186"/>
      <c r="AH158" s="35"/>
      <c r="AI158" s="35"/>
      <c r="AJ158" s="39"/>
      <c r="AK158" s="18"/>
      <c r="AL158" s="35"/>
      <c r="AM158" s="35"/>
      <c r="AN158" s="434"/>
      <c r="AO158" s="435"/>
      <c r="AP158" s="18"/>
      <c r="AQ158" s="18"/>
      <c r="AR158" s="40"/>
      <c r="AS158" s="37"/>
      <c r="AV158" s="39"/>
      <c r="AW158" s="29"/>
      <c r="AX158" s="29"/>
      <c r="AY158" s="416"/>
      <c r="AZ158" s="417"/>
      <c r="BA158" s="417"/>
      <c r="BB158" s="417"/>
      <c r="BC158" s="417"/>
      <c r="BD158" s="4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40"/>
    </row>
    <row r="159" spans="6:69" ht="7.5" customHeight="1">
      <c r="F159" s="34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99"/>
      <c r="AF159" s="199"/>
      <c r="AG159" s="199"/>
      <c r="AH159" s="199"/>
      <c r="AI159" s="199"/>
      <c r="AJ159" s="200"/>
      <c r="AK159" s="201"/>
      <c r="AL159" s="201"/>
      <c r="AM159" s="201"/>
      <c r="AN159" s="201"/>
      <c r="AO159" s="201"/>
      <c r="AP159" s="201"/>
      <c r="AQ159" s="201"/>
      <c r="AR159" s="202"/>
      <c r="AS159" s="203"/>
      <c r="AU159" s="199"/>
      <c r="AV159" s="204"/>
      <c r="AW159" s="199"/>
      <c r="AX159" s="199"/>
      <c r="AY159" s="199"/>
      <c r="AZ159" s="199"/>
      <c r="BA159" s="199"/>
      <c r="BB159" s="199"/>
      <c r="BC159" s="199"/>
      <c r="BD159" s="19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185"/>
    </row>
    <row r="160" spans="6:69" ht="7.5" customHeight="1">
      <c r="F160" s="34"/>
      <c r="G160" s="199"/>
      <c r="H160" s="199"/>
      <c r="I160" s="199"/>
      <c r="J160" s="199"/>
      <c r="K160" s="199"/>
      <c r="L160" s="199"/>
      <c r="M160" s="199"/>
      <c r="N160" s="199"/>
      <c r="O160" s="199"/>
      <c r="P160" s="199"/>
      <c r="Q160" s="199"/>
      <c r="R160" s="199"/>
      <c r="S160" s="199"/>
      <c r="T160" s="199"/>
      <c r="U160" s="199"/>
      <c r="V160" s="199"/>
      <c r="W160" s="199"/>
      <c r="X160" s="199"/>
      <c r="Y160" s="199"/>
      <c r="Z160" s="199"/>
      <c r="AA160" s="199"/>
      <c r="AB160" s="199"/>
      <c r="AC160" s="199"/>
      <c r="AD160" s="199"/>
      <c r="AE160" s="199"/>
      <c r="AF160" s="199"/>
      <c r="AG160" s="199"/>
      <c r="AH160" s="199"/>
      <c r="AI160" s="199"/>
      <c r="AJ160" s="199"/>
      <c r="AK160" s="199"/>
      <c r="AL160" s="199"/>
      <c r="AM160" s="199"/>
      <c r="AN160" s="199"/>
      <c r="AO160" s="199"/>
      <c r="AP160" s="199"/>
      <c r="AQ160" s="199"/>
      <c r="AR160" s="199"/>
      <c r="AS160" s="203"/>
      <c r="AU160" s="199"/>
      <c r="AV160" s="204"/>
      <c r="AW160" s="199"/>
      <c r="AX160" s="199"/>
      <c r="AY160" s="199"/>
      <c r="AZ160" s="199"/>
      <c r="BA160" s="199"/>
      <c r="BB160" s="199"/>
      <c r="BC160" s="199"/>
      <c r="BD160" s="19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185"/>
    </row>
    <row r="161" spans="6:69" ht="7.5" customHeight="1">
      <c r="F161" s="34"/>
      <c r="G161" s="456"/>
      <c r="H161" s="456"/>
      <c r="I161" s="456"/>
      <c r="J161" s="456"/>
      <c r="K161" s="456"/>
      <c r="L161" s="456"/>
      <c r="M161" s="369"/>
      <c r="N161" s="414"/>
      <c r="O161" s="414"/>
      <c r="P161" s="414"/>
      <c r="Q161" s="414"/>
      <c r="R161" s="414"/>
      <c r="S161" s="483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35"/>
      <c r="AI161" s="35"/>
      <c r="AJ161" s="35"/>
      <c r="AK161" s="57"/>
      <c r="AL161" s="29"/>
      <c r="AM161" s="29"/>
      <c r="AN161" s="369"/>
      <c r="AO161" s="18"/>
      <c r="AP161" s="18"/>
      <c r="AQ161" s="18"/>
      <c r="AR161" s="18"/>
      <c r="AS161" s="37"/>
      <c r="AU161" s="18"/>
      <c r="AV161" s="58"/>
      <c r="AW161" s="138"/>
      <c r="AX161" s="138"/>
      <c r="AY161" s="138"/>
      <c r="AZ161" s="138"/>
      <c r="BA161" s="138"/>
      <c r="BB161" s="138"/>
      <c r="BC161" s="138"/>
      <c r="BD161" s="59"/>
      <c r="BE161" s="138"/>
      <c r="BF161" s="138"/>
      <c r="BG161" s="138"/>
      <c r="BH161" s="138"/>
      <c r="BI161" s="138"/>
      <c r="BJ161" s="138"/>
      <c r="BK161" s="138"/>
      <c r="BL161" s="138"/>
      <c r="BM161" s="138"/>
      <c r="BN161" s="138"/>
      <c r="BO161" s="138"/>
      <c r="BP161" s="138"/>
      <c r="BQ161" s="139"/>
    </row>
    <row r="162" spans="6:69" ht="7.5" customHeight="1">
      <c r="F162" s="34"/>
      <c r="G162" s="456"/>
      <c r="H162" s="456"/>
      <c r="I162" s="456"/>
      <c r="J162" s="456"/>
      <c r="K162" s="456"/>
      <c r="L162" s="456"/>
      <c r="M162" s="369"/>
      <c r="N162" s="414"/>
      <c r="O162" s="414"/>
      <c r="P162" s="414"/>
      <c r="Q162" s="414"/>
      <c r="R162" s="414"/>
      <c r="S162" s="483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35"/>
      <c r="AI162" s="35"/>
      <c r="AJ162" s="35"/>
      <c r="AK162" s="57"/>
      <c r="AL162" s="29"/>
      <c r="AM162" s="29"/>
      <c r="AN162" s="369"/>
      <c r="AO162" s="18"/>
      <c r="AP162" s="35"/>
      <c r="AQ162" s="35"/>
      <c r="AR162" s="35"/>
      <c r="AS162" s="37"/>
      <c r="AT162" s="18"/>
      <c r="AU162" s="18"/>
      <c r="AV162" s="18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</row>
    <row r="163" spans="6:69" ht="7.5" customHeight="1">
      <c r="F163" s="34"/>
      <c r="G163" s="18"/>
      <c r="H163" s="18"/>
      <c r="I163" s="18"/>
      <c r="J163" s="18"/>
      <c r="K163" s="18"/>
      <c r="L163" s="18"/>
      <c r="M163" s="38"/>
      <c r="N163" s="35"/>
      <c r="O163" s="35"/>
      <c r="P163" s="35"/>
      <c r="Q163" s="35"/>
      <c r="R163" s="35"/>
      <c r="S163" s="30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35"/>
      <c r="AI163" s="35"/>
      <c r="AJ163" s="35"/>
      <c r="AK163" s="18"/>
      <c r="AL163" s="29"/>
      <c r="AM163" s="29"/>
      <c r="AN163" s="18"/>
      <c r="AO163" s="18"/>
      <c r="AP163" s="35"/>
      <c r="AQ163" s="35"/>
      <c r="AR163" s="35"/>
      <c r="AS163" s="37"/>
      <c r="AT163" s="18"/>
      <c r="AU163" s="18"/>
      <c r="AV163" s="18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</row>
    <row r="164" spans="6:69" ht="7.5" customHeight="1">
      <c r="F164" s="34"/>
      <c r="G164" s="456"/>
      <c r="H164" s="456"/>
      <c r="I164" s="456"/>
      <c r="J164" s="456"/>
      <c r="K164" s="456"/>
      <c r="L164" s="456"/>
      <c r="M164" s="369"/>
      <c r="N164" s="414"/>
      <c r="O164" s="414"/>
      <c r="P164" s="414"/>
      <c r="Q164" s="414"/>
      <c r="R164" s="414"/>
      <c r="S164" s="483"/>
      <c r="T164" s="18"/>
      <c r="U164" s="18"/>
      <c r="V164" s="18"/>
      <c r="W164" s="18"/>
      <c r="X164" s="18"/>
      <c r="Y164" s="18"/>
      <c r="Z164" s="18"/>
      <c r="AA164" s="18"/>
      <c r="AB164" s="18"/>
      <c r="AC164" s="93"/>
      <c r="AD164" s="93"/>
      <c r="AE164" s="93"/>
      <c r="AF164" s="93"/>
      <c r="AG164" s="93"/>
      <c r="AH164" s="35"/>
      <c r="AI164" s="35"/>
      <c r="AJ164" s="35"/>
      <c r="AK164" s="57"/>
      <c r="AL164" s="29"/>
      <c r="AM164" s="29"/>
      <c r="AN164" s="369" t="s">
        <v>593</v>
      </c>
      <c r="AO164" s="18"/>
      <c r="AP164" s="18"/>
      <c r="AQ164" s="18"/>
      <c r="AR164" s="18"/>
      <c r="AS164" s="37"/>
      <c r="AT164" s="18"/>
      <c r="AU164" s="18"/>
      <c r="AV164" s="18"/>
      <c r="AW164" s="29"/>
      <c r="AX164" s="29"/>
      <c r="AY164" s="29"/>
      <c r="AZ164" s="29"/>
      <c r="BA164" s="29"/>
      <c r="BB164" s="29"/>
      <c r="BC164" s="29"/>
      <c r="BD164" s="35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</row>
    <row r="165" spans="6:69" ht="7.5" customHeight="1">
      <c r="F165" s="34"/>
      <c r="G165" s="456"/>
      <c r="H165" s="456"/>
      <c r="I165" s="456"/>
      <c r="J165" s="456"/>
      <c r="K165" s="456"/>
      <c r="L165" s="456"/>
      <c r="M165" s="369"/>
      <c r="N165" s="414"/>
      <c r="O165" s="414"/>
      <c r="P165" s="414"/>
      <c r="Q165" s="414"/>
      <c r="R165" s="414"/>
      <c r="S165" s="483"/>
      <c r="T165" s="18"/>
      <c r="U165" s="18"/>
      <c r="V165" s="18"/>
      <c r="W165" s="48"/>
      <c r="X165" s="48"/>
      <c r="Y165" s="48"/>
      <c r="Z165" s="48"/>
      <c r="AA165" s="18"/>
      <c r="AB165" s="18"/>
      <c r="AC165" s="93"/>
      <c r="AD165" s="93"/>
      <c r="AE165" s="93"/>
      <c r="AF165" s="93"/>
      <c r="AG165" s="93"/>
      <c r="AH165" s="35"/>
      <c r="AI165" s="35"/>
      <c r="AJ165" s="35"/>
      <c r="AK165" s="57"/>
      <c r="AL165" s="29"/>
      <c r="AM165" s="29"/>
      <c r="AN165" s="369"/>
      <c r="AO165" s="18"/>
      <c r="AP165" s="35"/>
      <c r="AQ165" s="35"/>
      <c r="AR165" s="35"/>
      <c r="AS165" s="37"/>
      <c r="AT165" s="18"/>
      <c r="AU165" s="18"/>
      <c r="AV165" s="18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</row>
    <row r="166" spans="6:69" ht="7.5" customHeight="1">
      <c r="F166" s="34"/>
      <c r="G166" s="18"/>
      <c r="H166" s="18"/>
      <c r="I166" s="18"/>
      <c r="J166" s="18"/>
      <c r="K166" s="18"/>
      <c r="L166" s="18"/>
      <c r="M166" s="38"/>
      <c r="N166" s="35"/>
      <c r="O166" s="35"/>
      <c r="P166" s="35"/>
      <c r="Q166" s="35"/>
      <c r="R166" s="35"/>
      <c r="S166" s="30"/>
      <c r="T166" s="18"/>
      <c r="U166" s="18"/>
      <c r="V166" s="18"/>
      <c r="W166" s="18"/>
      <c r="X166" s="18"/>
      <c r="Y166" s="18"/>
      <c r="Z166" s="18"/>
      <c r="AA166" s="18"/>
      <c r="AB166" s="18"/>
      <c r="AC166" s="93"/>
      <c r="AD166" s="93"/>
      <c r="AE166" s="93"/>
      <c r="AF166" s="93"/>
      <c r="AG166" s="93"/>
      <c r="AH166" s="35"/>
      <c r="AI166" s="35"/>
      <c r="AJ166" s="35"/>
      <c r="AK166" s="18"/>
      <c r="AL166" s="29"/>
      <c r="AM166" s="29"/>
      <c r="AN166" s="18"/>
      <c r="AO166" s="18"/>
      <c r="AP166" s="35"/>
      <c r="AQ166" s="35"/>
      <c r="AR166" s="35"/>
      <c r="AS166" s="37"/>
      <c r="AT166" s="18"/>
      <c r="AU166" s="18"/>
      <c r="AV166" s="18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</row>
    <row r="167" spans="6:69" ht="7.5" customHeight="1">
      <c r="F167" s="34"/>
      <c r="G167" s="456"/>
      <c r="H167" s="456"/>
      <c r="I167" s="456"/>
      <c r="J167" s="456"/>
      <c r="K167" s="456"/>
      <c r="L167" s="456"/>
      <c r="M167" s="369"/>
      <c r="N167" s="414"/>
      <c r="O167" s="414"/>
      <c r="P167" s="414"/>
      <c r="Q167" s="414"/>
      <c r="R167" s="414"/>
      <c r="S167" s="483"/>
      <c r="T167" s="18"/>
      <c r="U167" s="18"/>
      <c r="V167" s="18"/>
      <c r="W167" s="48"/>
      <c r="X167" s="48"/>
      <c r="Y167" s="48"/>
      <c r="Z167" s="48"/>
      <c r="AA167" s="18"/>
      <c r="AB167" s="18"/>
      <c r="AC167" s="93"/>
      <c r="AD167" s="93"/>
      <c r="AE167" s="93"/>
      <c r="AF167" s="93"/>
      <c r="AG167" s="93"/>
      <c r="AH167" s="35"/>
      <c r="AI167" s="35"/>
      <c r="AJ167" s="35"/>
      <c r="AK167" s="57"/>
      <c r="AL167" s="29"/>
      <c r="AM167" s="29"/>
      <c r="AN167" s="18"/>
      <c r="AO167" s="18"/>
      <c r="AP167" s="18"/>
      <c r="AQ167" s="18"/>
      <c r="AR167" s="18"/>
      <c r="AS167" s="37"/>
      <c r="AT167" s="18"/>
      <c r="AU167" s="18"/>
      <c r="AV167" s="18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</row>
    <row r="168" spans="6:69" ht="7.5" customHeight="1">
      <c r="F168" s="34"/>
      <c r="G168" s="456"/>
      <c r="H168" s="456"/>
      <c r="I168" s="456"/>
      <c r="J168" s="456"/>
      <c r="K168" s="456"/>
      <c r="L168" s="456"/>
      <c r="M168" s="369"/>
      <c r="N168" s="414"/>
      <c r="O168" s="414"/>
      <c r="P168" s="414"/>
      <c r="Q168" s="414"/>
      <c r="R168" s="414"/>
      <c r="S168" s="483"/>
      <c r="T168" s="18"/>
      <c r="U168" s="18"/>
      <c r="V168" s="18"/>
      <c r="W168" s="48"/>
      <c r="X168" s="48"/>
      <c r="Y168" s="48"/>
      <c r="Z168" s="48"/>
      <c r="AA168" s="18"/>
      <c r="AB168" s="18"/>
      <c r="AC168" s="93"/>
      <c r="AD168" s="93"/>
      <c r="AE168" s="93"/>
      <c r="AF168" s="93"/>
      <c r="AG168" s="93"/>
      <c r="AH168" s="35"/>
      <c r="AI168" s="35"/>
      <c r="AJ168" s="35"/>
      <c r="AK168" s="57"/>
      <c r="AL168" s="29"/>
      <c r="AM168" s="29"/>
      <c r="AN168" s="18"/>
      <c r="AO168" s="18"/>
      <c r="AP168" s="35"/>
      <c r="AQ168" s="35"/>
      <c r="AR168" s="35"/>
      <c r="AS168" s="37"/>
      <c r="AT168" s="18"/>
      <c r="AU168" s="18"/>
      <c r="AV168" s="18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</row>
    <row r="169" spans="6:69" ht="7.5" customHeight="1">
      <c r="F169" s="34"/>
      <c r="G169" s="18"/>
      <c r="H169" s="18"/>
      <c r="I169" s="18"/>
      <c r="J169" s="18"/>
      <c r="K169" s="18"/>
      <c r="L169" s="18"/>
      <c r="M169" s="38"/>
      <c r="N169" s="35"/>
      <c r="O169" s="35"/>
      <c r="P169" s="35"/>
      <c r="Q169" s="35"/>
      <c r="R169" s="35"/>
      <c r="S169" s="30"/>
      <c r="T169" s="18"/>
      <c r="U169" s="18"/>
      <c r="V169" s="18"/>
      <c r="W169" s="18"/>
      <c r="X169" s="18"/>
      <c r="Y169" s="18"/>
      <c r="Z169" s="18"/>
      <c r="AA169" s="18"/>
      <c r="AB169" s="18"/>
      <c r="AC169" s="93"/>
      <c r="AD169" s="93"/>
      <c r="AE169" s="93"/>
      <c r="AF169" s="93"/>
      <c r="AG169" s="93"/>
      <c r="AH169" s="35"/>
      <c r="AI169" s="35"/>
      <c r="AJ169" s="35"/>
      <c r="AK169" s="18"/>
      <c r="AL169" s="29"/>
      <c r="AM169" s="29"/>
      <c r="AN169" s="18"/>
      <c r="AO169" s="18"/>
      <c r="AP169" s="35"/>
      <c r="AQ169" s="35"/>
      <c r="AR169" s="35"/>
      <c r="AS169" s="37"/>
      <c r="AT169" s="18"/>
      <c r="AU169" s="18"/>
      <c r="AV169" s="18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</row>
    <row r="170" spans="6:69" ht="7.5" customHeight="1">
      <c r="F170" s="34"/>
      <c r="G170" s="456"/>
      <c r="H170" s="456"/>
      <c r="I170" s="456"/>
      <c r="J170" s="456"/>
      <c r="K170" s="456"/>
      <c r="L170" s="456"/>
      <c r="M170" s="369"/>
      <c r="N170" s="414"/>
      <c r="O170" s="414"/>
      <c r="P170" s="414"/>
      <c r="Q170" s="414"/>
      <c r="R170" s="414"/>
      <c r="S170" s="483"/>
      <c r="T170" s="18"/>
      <c r="U170" s="18"/>
      <c r="V170" s="18"/>
      <c r="W170" s="48"/>
      <c r="X170" s="48"/>
      <c r="Y170" s="48"/>
      <c r="Z170" s="48"/>
      <c r="AA170" s="18"/>
      <c r="AB170" s="18"/>
      <c r="AC170" s="93"/>
      <c r="AD170" s="93"/>
      <c r="AE170" s="93"/>
      <c r="AF170" s="93"/>
      <c r="AG170" s="93"/>
      <c r="AH170" s="35"/>
      <c r="AI170" s="35"/>
      <c r="AJ170" s="35"/>
      <c r="AK170" s="57"/>
      <c r="AL170" s="29"/>
      <c r="AM170" s="29"/>
      <c r="AN170" s="18"/>
      <c r="AO170" s="18"/>
      <c r="AP170" s="18"/>
      <c r="AQ170" s="18"/>
      <c r="AR170" s="18"/>
      <c r="AS170" s="37"/>
      <c r="AT170" s="18"/>
      <c r="AU170" s="18"/>
      <c r="AV170" s="18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</row>
    <row r="171" spans="6:69" ht="7.5" customHeight="1">
      <c r="F171" s="34"/>
      <c r="G171" s="456"/>
      <c r="H171" s="456"/>
      <c r="I171" s="456"/>
      <c r="J171" s="456"/>
      <c r="K171" s="456"/>
      <c r="L171" s="456"/>
      <c r="M171" s="369"/>
      <c r="N171" s="414"/>
      <c r="O171" s="414"/>
      <c r="P171" s="414"/>
      <c r="Q171" s="414"/>
      <c r="R171" s="414"/>
      <c r="S171" s="483"/>
      <c r="T171" s="18"/>
      <c r="U171" s="18"/>
      <c r="V171" s="18"/>
      <c r="W171" s="48"/>
      <c r="X171" s="48"/>
      <c r="Y171" s="48"/>
      <c r="Z171" s="48"/>
      <c r="AA171" s="18"/>
      <c r="AB171" s="18"/>
      <c r="AC171" s="93"/>
      <c r="AD171" s="93"/>
      <c r="AE171" s="93"/>
      <c r="AF171" s="93"/>
      <c r="AG171" s="93"/>
      <c r="AH171" s="35"/>
      <c r="AI171" s="35"/>
      <c r="AJ171" s="35"/>
      <c r="AK171" s="57"/>
      <c r="AL171" s="29"/>
      <c r="AM171" s="29"/>
      <c r="AN171" s="18"/>
      <c r="AO171" s="18"/>
      <c r="AP171" s="35"/>
      <c r="AQ171" s="35"/>
      <c r="AR171" s="35"/>
      <c r="AS171" s="37"/>
      <c r="AT171" s="18"/>
      <c r="AU171" s="18"/>
      <c r="AV171" s="18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</row>
    <row r="172" spans="6:69" ht="7.5" customHeight="1">
      <c r="F172" s="34"/>
      <c r="G172" s="18"/>
      <c r="H172" s="18"/>
      <c r="I172" s="18"/>
      <c r="J172" s="18"/>
      <c r="K172" s="18"/>
      <c r="L172" s="18"/>
      <c r="M172" s="38"/>
      <c r="N172" s="35"/>
      <c r="O172" s="35"/>
      <c r="P172" s="35"/>
      <c r="Q172" s="35"/>
      <c r="R172" s="35"/>
      <c r="S172" s="30"/>
      <c r="T172" s="18"/>
      <c r="U172" s="18"/>
      <c r="V172" s="18"/>
      <c r="W172" s="18"/>
      <c r="X172" s="18"/>
      <c r="Y172" s="18"/>
      <c r="Z172" s="18"/>
      <c r="AA172" s="18"/>
      <c r="AB172" s="18"/>
      <c r="AC172" s="93"/>
      <c r="AD172" s="93"/>
      <c r="AE172" s="93"/>
      <c r="AF172" s="93"/>
      <c r="AG172" s="93"/>
      <c r="AH172" s="35"/>
      <c r="AI172" s="35"/>
      <c r="AJ172" s="35"/>
      <c r="AK172" s="18"/>
      <c r="AL172" s="29"/>
      <c r="AM172" s="29"/>
      <c r="AN172" s="18"/>
      <c r="AO172" s="18"/>
      <c r="AP172" s="35"/>
      <c r="AQ172" s="35"/>
      <c r="AR172" s="35"/>
      <c r="AS172" s="37"/>
      <c r="AT172" s="18"/>
      <c r="AU172" s="18"/>
      <c r="AV172" s="18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</row>
    <row r="173" spans="6:69" ht="7.5" customHeight="1">
      <c r="F173" s="34"/>
      <c r="G173" s="456"/>
      <c r="H173" s="456"/>
      <c r="I173" s="456"/>
      <c r="J173" s="456"/>
      <c r="K173" s="456"/>
      <c r="L173" s="456"/>
      <c r="M173" s="369"/>
      <c r="N173" s="414"/>
      <c r="O173" s="414"/>
      <c r="P173" s="414"/>
      <c r="Q173" s="414"/>
      <c r="R173" s="414"/>
      <c r="S173" s="483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35"/>
      <c r="AI173" s="35"/>
      <c r="AJ173" s="35"/>
      <c r="AK173" s="57"/>
      <c r="AL173" s="29"/>
      <c r="AM173" s="29"/>
      <c r="AN173" s="18"/>
      <c r="AO173" s="18"/>
      <c r="AP173" s="18"/>
      <c r="AQ173" s="18"/>
      <c r="AR173" s="18"/>
      <c r="AS173" s="37"/>
      <c r="AT173" s="18"/>
      <c r="AU173" s="18"/>
      <c r="AV173" s="18"/>
      <c r="AW173" s="29"/>
      <c r="AX173" s="29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</row>
    <row r="174" spans="6:69" ht="7.5" customHeight="1">
      <c r="F174" s="34"/>
      <c r="G174" s="456"/>
      <c r="H174" s="456"/>
      <c r="I174" s="456"/>
      <c r="J174" s="456"/>
      <c r="K174" s="456"/>
      <c r="L174" s="456"/>
      <c r="M174" s="369"/>
      <c r="N174" s="414"/>
      <c r="O174" s="414"/>
      <c r="P174" s="414"/>
      <c r="Q174" s="414"/>
      <c r="R174" s="414"/>
      <c r="S174" s="483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35"/>
      <c r="AI174" s="35"/>
      <c r="AJ174" s="35"/>
      <c r="AK174" s="57"/>
      <c r="AL174" s="29"/>
      <c r="AM174" s="29"/>
      <c r="AN174" s="18"/>
      <c r="AO174" s="18"/>
      <c r="AP174" s="35"/>
      <c r="AQ174" s="35"/>
      <c r="AR174" s="35"/>
      <c r="AS174" s="37"/>
      <c r="AT174" s="18"/>
      <c r="AU174" s="18"/>
      <c r="AV174" s="18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</row>
    <row r="175" spans="6:69" ht="7.5" customHeight="1">
      <c r="F175" s="34"/>
      <c r="G175" s="18"/>
      <c r="H175" s="18"/>
      <c r="I175" s="18"/>
      <c r="J175" s="18"/>
      <c r="K175" s="18"/>
      <c r="L175" s="18"/>
      <c r="M175" s="38"/>
      <c r="N175" s="35"/>
      <c r="O175" s="35"/>
      <c r="P175" s="35"/>
      <c r="Q175" s="35"/>
      <c r="R175" s="35"/>
      <c r="S175" s="30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35"/>
      <c r="AI175" s="35"/>
      <c r="AJ175" s="35"/>
      <c r="AK175" s="18"/>
      <c r="AL175" s="29"/>
      <c r="AM175" s="29"/>
      <c r="AN175" s="18"/>
      <c r="AO175" s="18"/>
      <c r="AP175" s="35"/>
      <c r="AQ175" s="35"/>
      <c r="AR175" s="35"/>
      <c r="AS175" s="37"/>
      <c r="AT175" s="18"/>
      <c r="AU175" s="18"/>
      <c r="AV175" s="18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</row>
    <row r="176" spans="6:69" ht="7.5" customHeight="1">
      <c r="F176" s="34"/>
      <c r="G176" s="456"/>
      <c r="H176" s="456"/>
      <c r="I176" s="456"/>
      <c r="J176" s="456"/>
      <c r="K176" s="456"/>
      <c r="L176" s="456"/>
      <c r="M176" s="369"/>
      <c r="N176" s="414"/>
      <c r="O176" s="414"/>
      <c r="P176" s="414"/>
      <c r="Q176" s="414"/>
      <c r="R176" s="414"/>
      <c r="S176" s="483"/>
      <c r="T176" s="18"/>
      <c r="U176" s="18"/>
      <c r="V176" s="18"/>
      <c r="W176" s="18"/>
      <c r="X176" s="62"/>
      <c r="Y176" s="18"/>
      <c r="Z176" s="18"/>
      <c r="AA176" s="18"/>
      <c r="AB176" s="18"/>
      <c r="AC176" s="18"/>
      <c r="AD176" s="18"/>
      <c r="AE176" s="18"/>
      <c r="AF176" s="18"/>
      <c r="AG176" s="18"/>
      <c r="AH176" s="35"/>
      <c r="AI176" s="35"/>
      <c r="AJ176" s="35"/>
      <c r="AK176" s="57"/>
      <c r="AL176" s="29"/>
      <c r="AM176" s="29"/>
      <c r="AN176" s="18"/>
      <c r="AO176" s="18"/>
      <c r="AP176" s="18"/>
      <c r="AQ176" s="18"/>
      <c r="AR176" s="18"/>
      <c r="AS176" s="37"/>
      <c r="AT176" s="18"/>
      <c r="AU176" s="18"/>
      <c r="AV176" s="18"/>
      <c r="AW176" s="29"/>
      <c r="AX176" s="29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</row>
    <row r="177" spans="6:69" ht="7.5" customHeight="1">
      <c r="F177" s="34"/>
      <c r="G177" s="456"/>
      <c r="H177" s="456"/>
      <c r="I177" s="456"/>
      <c r="J177" s="456"/>
      <c r="K177" s="456"/>
      <c r="L177" s="456"/>
      <c r="M177" s="369"/>
      <c r="N177" s="414"/>
      <c r="O177" s="414"/>
      <c r="P177" s="414"/>
      <c r="Q177" s="414"/>
      <c r="R177" s="414"/>
      <c r="S177" s="483"/>
      <c r="T177" s="18"/>
      <c r="U177" s="18"/>
      <c r="V177" s="18"/>
      <c r="W177" s="64"/>
      <c r="X177" s="64"/>
      <c r="Y177" s="64"/>
      <c r="Z177" s="64"/>
      <c r="AA177" s="18"/>
      <c r="AB177" s="18"/>
      <c r="AC177" s="94"/>
      <c r="AD177" s="94"/>
      <c r="AE177" s="94"/>
      <c r="AF177" s="18"/>
      <c r="AG177" s="94"/>
      <c r="AH177" s="35"/>
      <c r="AI177" s="35"/>
      <c r="AJ177" s="35"/>
      <c r="AK177" s="57"/>
      <c r="AL177" s="29"/>
      <c r="AM177" s="29"/>
      <c r="AN177" s="18"/>
      <c r="AO177" s="18"/>
      <c r="AP177" s="35"/>
      <c r="AQ177" s="35"/>
      <c r="AR177" s="35"/>
      <c r="AS177" s="37"/>
      <c r="AT177" s="18"/>
      <c r="AU177" s="18"/>
      <c r="AV177" s="18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</row>
    <row r="178" spans="6:69" ht="7.5" customHeight="1">
      <c r="F178" s="34"/>
      <c r="G178" s="18"/>
      <c r="H178" s="18"/>
      <c r="I178" s="18"/>
      <c r="J178" s="18"/>
      <c r="K178" s="18"/>
      <c r="L178" s="18"/>
      <c r="M178" s="38"/>
      <c r="N178" s="35"/>
      <c r="O178" s="35"/>
      <c r="P178" s="35"/>
      <c r="Q178" s="35"/>
      <c r="R178" s="35"/>
      <c r="S178" s="30"/>
      <c r="T178" s="18"/>
      <c r="U178" s="18"/>
      <c r="V178" s="18"/>
      <c r="W178" s="18"/>
      <c r="X178" s="18"/>
      <c r="Y178" s="18"/>
      <c r="Z178" s="18"/>
      <c r="AA178" s="18"/>
      <c r="AB178" s="18"/>
      <c r="AC178" s="94"/>
      <c r="AD178" s="94"/>
      <c r="AE178" s="94"/>
      <c r="AF178" s="94"/>
      <c r="AG178" s="94"/>
      <c r="AH178" s="35"/>
      <c r="AI178" s="35"/>
      <c r="AJ178" s="35"/>
      <c r="AK178" s="18"/>
      <c r="AL178" s="29"/>
      <c r="AM178" s="29"/>
      <c r="AN178" s="18"/>
      <c r="AO178" s="18"/>
      <c r="AP178" s="35"/>
      <c r="AQ178" s="35"/>
      <c r="AR178" s="35"/>
      <c r="AS178" s="37"/>
      <c r="AT178" s="18"/>
      <c r="AU178" s="18"/>
      <c r="AV178" s="18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</row>
    <row r="179" spans="6:69" ht="13.5" customHeight="1" thickBot="1">
      <c r="F179" s="65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7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</row>
    <row r="180" ht="13.5" customHeight="1" thickTop="1">
      <c r="AN180" s="23"/>
    </row>
    <row r="181" spans="6:18" ht="15" thickBot="1">
      <c r="F181" s="23" t="s">
        <v>62</v>
      </c>
      <c r="M181" s="26"/>
      <c r="N181" s="26"/>
      <c r="O181" s="26"/>
      <c r="P181" s="26"/>
      <c r="Q181" s="26"/>
      <c r="R181" s="26"/>
    </row>
    <row r="182" spans="6:69" ht="14.25" thickTop="1">
      <c r="F182" s="205" t="s">
        <v>527</v>
      </c>
      <c r="G182" s="206"/>
      <c r="H182" s="206"/>
      <c r="I182" s="206"/>
      <c r="J182" s="206"/>
      <c r="K182" s="206"/>
      <c r="L182" s="206"/>
      <c r="M182" s="206"/>
      <c r="N182" s="206"/>
      <c r="O182" s="206"/>
      <c r="P182" s="206"/>
      <c r="Q182" s="206"/>
      <c r="R182" s="206"/>
      <c r="S182" s="206"/>
      <c r="T182" s="206"/>
      <c r="U182" s="206"/>
      <c r="V182" s="206"/>
      <c r="W182" s="206"/>
      <c r="X182" s="206"/>
      <c r="Y182" s="206"/>
      <c r="Z182" s="206"/>
      <c r="AA182" s="206"/>
      <c r="AB182" s="206"/>
      <c r="AC182" s="206"/>
      <c r="AD182" s="206"/>
      <c r="AE182" s="206"/>
      <c r="AF182" s="207"/>
      <c r="AG182" s="208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  <c r="AX182" s="71"/>
      <c r="AY182" s="71"/>
      <c r="AZ182" s="71"/>
      <c r="BA182" s="71"/>
      <c r="BB182" s="71"/>
      <c r="BC182" s="71"/>
      <c r="BD182" s="71"/>
      <c r="BE182" s="71"/>
      <c r="BF182" s="71"/>
      <c r="BG182" s="71"/>
      <c r="BH182" s="71"/>
      <c r="BI182" s="71"/>
      <c r="BJ182" s="71"/>
      <c r="BK182" s="71"/>
      <c r="BL182" s="71"/>
      <c r="BM182" s="71"/>
      <c r="BN182" s="71"/>
      <c r="BO182" s="71"/>
      <c r="BP182" s="71"/>
      <c r="BQ182" s="71"/>
    </row>
    <row r="183" spans="6:69" ht="14.25" customHeight="1" thickBot="1">
      <c r="F183" s="209" t="s">
        <v>203</v>
      </c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100"/>
      <c r="AF183" s="100"/>
      <c r="AG183" s="10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  <c r="BB183" s="71"/>
      <c r="BC183" s="71"/>
      <c r="BD183" s="71"/>
      <c r="BE183" s="71"/>
      <c r="BF183" s="71"/>
      <c r="BG183" s="71"/>
      <c r="BH183" s="71"/>
      <c r="BI183" s="71"/>
      <c r="BJ183" s="71"/>
      <c r="BK183" s="71"/>
      <c r="BL183" s="71"/>
      <c r="BM183" s="71"/>
      <c r="BN183" s="71"/>
      <c r="BO183" s="71"/>
      <c r="BP183" s="71"/>
      <c r="BQ183" s="71"/>
    </row>
    <row r="184" spans="6:69" ht="14.25" customHeight="1" thickTop="1"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  <c r="AX184" s="71"/>
      <c r="AY184" s="71"/>
      <c r="AZ184" s="71"/>
      <c r="BA184" s="71"/>
      <c r="BB184" s="71"/>
      <c r="BC184" s="71"/>
      <c r="BD184" s="71"/>
      <c r="BE184" s="71"/>
      <c r="BF184" s="71"/>
      <c r="BG184" s="71"/>
      <c r="BH184" s="71"/>
      <c r="BI184" s="71"/>
      <c r="BJ184" s="71"/>
      <c r="BK184" s="71"/>
      <c r="BL184" s="71"/>
      <c r="BM184" s="71"/>
      <c r="BN184" s="71"/>
      <c r="BO184" s="71"/>
      <c r="BP184" s="71"/>
      <c r="BQ184" s="71"/>
    </row>
    <row r="185" spans="6:69" ht="14.25" customHeight="1"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  <c r="AZ185" s="71"/>
      <c r="BA185" s="71"/>
      <c r="BB185" s="71"/>
      <c r="BC185" s="71"/>
      <c r="BD185" s="71"/>
      <c r="BE185" s="71"/>
      <c r="BF185" s="71"/>
      <c r="BG185" s="71"/>
      <c r="BH185" s="71"/>
      <c r="BI185" s="71"/>
      <c r="BJ185" s="71"/>
      <c r="BK185" s="71"/>
      <c r="BL185" s="71"/>
      <c r="BM185" s="71"/>
      <c r="BN185" s="71"/>
      <c r="BO185" s="71"/>
      <c r="BP185" s="71"/>
      <c r="BQ185" s="71"/>
    </row>
    <row r="186" spans="6:25" ht="14.25" customHeight="1" thickBot="1">
      <c r="F186" s="23" t="s">
        <v>650</v>
      </c>
      <c r="Y186" s="15" t="s">
        <v>609</v>
      </c>
    </row>
    <row r="187" spans="6:69" ht="14.25" customHeight="1" thickTop="1">
      <c r="F187" s="469" t="s">
        <v>20</v>
      </c>
      <c r="G187" s="470"/>
      <c r="H187" s="470"/>
      <c r="I187" s="471"/>
      <c r="J187" s="475" t="s">
        <v>111</v>
      </c>
      <c r="K187" s="476"/>
      <c r="L187" s="476"/>
      <c r="M187" s="476"/>
      <c r="N187" s="476"/>
      <c r="O187" s="476"/>
      <c r="P187" s="476"/>
      <c r="Q187" s="476"/>
      <c r="R187" s="476"/>
      <c r="S187" s="477"/>
      <c r="T187" s="475" t="s">
        <v>21</v>
      </c>
      <c r="U187" s="476"/>
      <c r="V187" s="476"/>
      <c r="W187" s="476"/>
      <c r="X187" s="477"/>
      <c r="Y187" s="338" t="s">
        <v>22</v>
      </c>
      <c r="Z187" s="333"/>
      <c r="AA187" s="333"/>
      <c r="AB187" s="333"/>
      <c r="AC187" s="333"/>
      <c r="AD187" s="333"/>
      <c r="AE187" s="333"/>
      <c r="AF187" s="333"/>
      <c r="AG187" s="333"/>
      <c r="AH187" s="333"/>
      <c r="AI187" s="333"/>
      <c r="AJ187" s="333"/>
      <c r="AK187" s="333"/>
      <c r="AL187" s="333"/>
      <c r="AM187" s="333"/>
      <c r="AN187" s="344" t="s">
        <v>611</v>
      </c>
      <c r="AO187" s="333"/>
      <c r="AP187" s="333"/>
      <c r="AQ187" s="333"/>
      <c r="AR187" s="350"/>
      <c r="AS187" s="86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  <c r="BO187" s="86"/>
      <c r="BP187" s="86"/>
      <c r="BQ187" s="86"/>
    </row>
    <row r="188" spans="6:69" ht="15" customHeight="1">
      <c r="F188" s="463"/>
      <c r="G188" s="464"/>
      <c r="H188" s="464"/>
      <c r="I188" s="465"/>
      <c r="J188" s="478"/>
      <c r="K188" s="455"/>
      <c r="L188" s="455"/>
      <c r="M188" s="455"/>
      <c r="N188" s="455"/>
      <c r="O188" s="455"/>
      <c r="P188" s="455"/>
      <c r="Q188" s="455"/>
      <c r="R188" s="455"/>
      <c r="S188" s="479"/>
      <c r="T188" s="478"/>
      <c r="U188" s="455"/>
      <c r="V188" s="455"/>
      <c r="W188" s="455"/>
      <c r="X188" s="479"/>
      <c r="Y188" s="408" t="s">
        <v>667</v>
      </c>
      <c r="Z188" s="409"/>
      <c r="AA188" s="409"/>
      <c r="AB188" s="409"/>
      <c r="AC188" s="409"/>
      <c r="AD188" s="408" t="s">
        <v>668</v>
      </c>
      <c r="AE188" s="409"/>
      <c r="AF188" s="409"/>
      <c r="AG188" s="409"/>
      <c r="AH188" s="409"/>
      <c r="AI188" s="408" t="s">
        <v>682</v>
      </c>
      <c r="AJ188" s="409"/>
      <c r="AK188" s="409"/>
      <c r="AL188" s="409"/>
      <c r="AM188" s="409"/>
      <c r="AN188" s="484"/>
      <c r="AO188" s="485"/>
      <c r="AP188" s="485"/>
      <c r="AQ188" s="485"/>
      <c r="AR188" s="486"/>
      <c r="AS188" s="135"/>
      <c r="AT188" s="135"/>
      <c r="AU188" s="135"/>
      <c r="AV188" s="135"/>
      <c r="AW188" s="135"/>
      <c r="AX188" s="456"/>
      <c r="AY188" s="456"/>
      <c r="AZ188" s="456"/>
      <c r="BA188" s="456"/>
      <c r="BB188" s="456"/>
      <c r="BC188" s="456"/>
      <c r="BD188" s="456"/>
      <c r="BE188" s="457"/>
      <c r="BF188" s="457"/>
      <c r="BG188" s="458"/>
      <c r="BH188" s="458"/>
      <c r="BI188" s="458"/>
      <c r="BJ188" s="456"/>
      <c r="BK188" s="456"/>
      <c r="BL188" s="456"/>
      <c r="BM188" s="456"/>
      <c r="BN188" s="456"/>
      <c r="BO188" s="456"/>
      <c r="BP188" s="456"/>
      <c r="BQ188" s="456"/>
    </row>
    <row r="189" spans="6:69" ht="30.75" customHeight="1">
      <c r="F189" s="472"/>
      <c r="G189" s="473"/>
      <c r="H189" s="473"/>
      <c r="I189" s="474"/>
      <c r="J189" s="480"/>
      <c r="K189" s="481"/>
      <c r="L189" s="481"/>
      <c r="M189" s="481"/>
      <c r="N189" s="481"/>
      <c r="O189" s="481"/>
      <c r="P189" s="481"/>
      <c r="Q189" s="481"/>
      <c r="R189" s="481"/>
      <c r="S189" s="482"/>
      <c r="T189" s="480"/>
      <c r="U189" s="481"/>
      <c r="V189" s="481"/>
      <c r="W189" s="481"/>
      <c r="X189" s="482"/>
      <c r="Y189" s="347"/>
      <c r="Z189" s="348"/>
      <c r="AA189" s="348"/>
      <c r="AB189" s="348"/>
      <c r="AC189" s="348"/>
      <c r="AD189" s="347"/>
      <c r="AE189" s="348"/>
      <c r="AF189" s="348"/>
      <c r="AG189" s="348"/>
      <c r="AH189" s="348"/>
      <c r="AI189" s="347"/>
      <c r="AJ189" s="348"/>
      <c r="AK189" s="348"/>
      <c r="AL189" s="348"/>
      <c r="AM189" s="348"/>
      <c r="AN189" s="339"/>
      <c r="AO189" s="336"/>
      <c r="AP189" s="336"/>
      <c r="AQ189" s="336"/>
      <c r="AR189" s="351"/>
      <c r="AS189" s="135"/>
      <c r="AT189" s="135"/>
      <c r="AU189" s="135"/>
      <c r="AV189" s="135"/>
      <c r="AW189" s="135"/>
      <c r="AX189" s="456"/>
      <c r="AY189" s="456"/>
      <c r="AZ189" s="456"/>
      <c r="BA189" s="456"/>
      <c r="BB189" s="456"/>
      <c r="BC189" s="456"/>
      <c r="BD189" s="457"/>
      <c r="BE189" s="457"/>
      <c r="BF189" s="457"/>
      <c r="BG189" s="458"/>
      <c r="BH189" s="458"/>
      <c r="BI189" s="458"/>
      <c r="BJ189" s="456"/>
      <c r="BK189" s="456"/>
      <c r="BL189" s="456"/>
      <c r="BM189" s="456"/>
      <c r="BN189" s="456"/>
      <c r="BO189" s="456"/>
      <c r="BP189" s="456"/>
      <c r="BQ189" s="456"/>
    </row>
    <row r="190" spans="6:69" ht="17.25" customHeight="1">
      <c r="F190" s="460"/>
      <c r="G190" s="461"/>
      <c r="H190" s="461"/>
      <c r="I190" s="462"/>
      <c r="J190" s="354" t="s">
        <v>660</v>
      </c>
      <c r="K190" s="355"/>
      <c r="L190" s="355"/>
      <c r="M190" s="355"/>
      <c r="N190" s="355"/>
      <c r="O190" s="355"/>
      <c r="P190" s="355"/>
      <c r="Q190" s="355"/>
      <c r="R190" s="355"/>
      <c r="S190" s="137">
        <v>1</v>
      </c>
      <c r="T190" s="354" t="s">
        <v>132</v>
      </c>
      <c r="U190" s="355"/>
      <c r="V190" s="355"/>
      <c r="W190" s="355"/>
      <c r="X190" s="360"/>
      <c r="Y190" s="354" t="s">
        <v>204</v>
      </c>
      <c r="Z190" s="355"/>
      <c r="AA190" s="355"/>
      <c r="AB190" s="355"/>
      <c r="AC190" s="355"/>
      <c r="AD190" s="354"/>
      <c r="AE190" s="355"/>
      <c r="AF190" s="355"/>
      <c r="AG190" s="355"/>
      <c r="AH190" s="360"/>
      <c r="AI190" s="352"/>
      <c r="AJ190" s="353"/>
      <c r="AK190" s="353"/>
      <c r="AL190" s="353"/>
      <c r="AM190" s="353"/>
      <c r="AN190" s="352" t="s">
        <v>205</v>
      </c>
      <c r="AO190" s="353"/>
      <c r="AP190" s="353"/>
      <c r="AQ190" s="353"/>
      <c r="AR190" s="356"/>
      <c r="AS190" s="77"/>
      <c r="AT190" s="77"/>
      <c r="AU190" s="77"/>
      <c r="AV190" s="77"/>
      <c r="AW190" s="77"/>
      <c r="AX190" s="455"/>
      <c r="AY190" s="455"/>
      <c r="AZ190" s="455"/>
      <c r="BA190" s="455"/>
      <c r="BB190" s="455"/>
      <c r="BC190" s="455"/>
      <c r="BD190" s="77"/>
      <c r="BE190" s="77"/>
      <c r="BF190" s="77"/>
      <c r="BG190" s="454"/>
      <c r="BH190" s="454"/>
      <c r="BI190" s="454"/>
      <c r="BJ190" s="454"/>
      <c r="BK190" s="454"/>
      <c r="BL190" s="454"/>
      <c r="BM190" s="454"/>
      <c r="BN190" s="454"/>
      <c r="BO190" s="454"/>
      <c r="BP190" s="454"/>
      <c r="BQ190" s="454"/>
    </row>
    <row r="191" spans="6:69" ht="17.25" customHeight="1">
      <c r="F191" s="463"/>
      <c r="G191" s="464"/>
      <c r="H191" s="464"/>
      <c r="I191" s="465"/>
      <c r="J191" s="354" t="s">
        <v>660</v>
      </c>
      <c r="K191" s="355"/>
      <c r="L191" s="355"/>
      <c r="M191" s="355"/>
      <c r="N191" s="355"/>
      <c r="O191" s="355"/>
      <c r="P191" s="355"/>
      <c r="Q191" s="355"/>
      <c r="R191" s="355"/>
      <c r="S191" s="137">
        <v>2</v>
      </c>
      <c r="T191" s="354" t="s">
        <v>132</v>
      </c>
      <c r="U191" s="355"/>
      <c r="V191" s="355"/>
      <c r="W191" s="355"/>
      <c r="X191" s="360"/>
      <c r="Y191" s="354"/>
      <c r="Z191" s="355"/>
      <c r="AA191" s="355"/>
      <c r="AB191" s="355"/>
      <c r="AC191" s="355"/>
      <c r="AD191" s="354" t="s">
        <v>204</v>
      </c>
      <c r="AE191" s="355"/>
      <c r="AF191" s="355"/>
      <c r="AG191" s="355"/>
      <c r="AH191" s="360"/>
      <c r="AI191" s="352"/>
      <c r="AJ191" s="353"/>
      <c r="AK191" s="353"/>
      <c r="AL191" s="353"/>
      <c r="AM191" s="353"/>
      <c r="AN191" s="352" t="s">
        <v>205</v>
      </c>
      <c r="AO191" s="353"/>
      <c r="AP191" s="353"/>
      <c r="AQ191" s="353"/>
      <c r="AR191" s="356"/>
      <c r="AS191" s="77"/>
      <c r="AT191" s="77"/>
      <c r="AU191" s="77"/>
      <c r="AV191" s="77"/>
      <c r="AW191" s="77"/>
      <c r="AX191" s="455"/>
      <c r="AY191" s="455"/>
      <c r="AZ191" s="455"/>
      <c r="BA191" s="455"/>
      <c r="BB191" s="455"/>
      <c r="BC191" s="455"/>
      <c r="BD191" s="77"/>
      <c r="BE191" s="77"/>
      <c r="BF191" s="77"/>
      <c r="BG191" s="454"/>
      <c r="BH191" s="454"/>
      <c r="BI191" s="454"/>
      <c r="BJ191" s="454"/>
      <c r="BK191" s="454"/>
      <c r="BL191" s="454"/>
      <c r="BM191" s="454"/>
      <c r="BN191" s="454"/>
      <c r="BO191" s="454"/>
      <c r="BP191" s="454"/>
      <c r="BQ191" s="454"/>
    </row>
    <row r="192" spans="6:69" ht="17.25" customHeight="1">
      <c r="F192" s="463"/>
      <c r="G192" s="464"/>
      <c r="H192" s="464"/>
      <c r="I192" s="465"/>
      <c r="J192" s="354" t="s">
        <v>660</v>
      </c>
      <c r="K192" s="355"/>
      <c r="L192" s="355"/>
      <c r="M192" s="355"/>
      <c r="N192" s="355"/>
      <c r="O192" s="355"/>
      <c r="P192" s="355"/>
      <c r="Q192" s="355"/>
      <c r="R192" s="355"/>
      <c r="S192" s="137">
        <v>3</v>
      </c>
      <c r="T192" s="354" t="s">
        <v>132</v>
      </c>
      <c r="U192" s="355"/>
      <c r="V192" s="355"/>
      <c r="W192" s="355"/>
      <c r="X192" s="360"/>
      <c r="Y192" s="354"/>
      <c r="Z192" s="355"/>
      <c r="AA192" s="355"/>
      <c r="AB192" s="355"/>
      <c r="AC192" s="355"/>
      <c r="AD192" s="354"/>
      <c r="AE192" s="355"/>
      <c r="AF192" s="355"/>
      <c r="AG192" s="355"/>
      <c r="AH192" s="360"/>
      <c r="AI192" s="352" t="s">
        <v>204</v>
      </c>
      <c r="AJ192" s="353"/>
      <c r="AK192" s="353"/>
      <c r="AL192" s="353"/>
      <c r="AM192" s="353"/>
      <c r="AN192" s="352" t="s">
        <v>205</v>
      </c>
      <c r="AO192" s="353"/>
      <c r="AP192" s="353"/>
      <c r="AQ192" s="353"/>
      <c r="AR192" s="356"/>
      <c r="AS192" s="77"/>
      <c r="AT192" s="77"/>
      <c r="AU192" s="77"/>
      <c r="AV192" s="77"/>
      <c r="AW192" s="77"/>
      <c r="AX192" s="455"/>
      <c r="AY192" s="455"/>
      <c r="AZ192" s="455"/>
      <c r="BA192" s="455"/>
      <c r="BB192" s="455"/>
      <c r="BC192" s="455"/>
      <c r="BD192" s="77"/>
      <c r="BE192" s="77"/>
      <c r="BF192" s="77"/>
      <c r="BG192" s="454"/>
      <c r="BH192" s="454"/>
      <c r="BI192" s="454"/>
      <c r="BJ192" s="454"/>
      <c r="BK192" s="454"/>
      <c r="BL192" s="454"/>
      <c r="BM192" s="454"/>
      <c r="BN192" s="454"/>
      <c r="BO192" s="454"/>
      <c r="BP192" s="454"/>
      <c r="BQ192" s="454"/>
    </row>
    <row r="193" spans="6:69" ht="17.25" customHeight="1">
      <c r="F193" s="463"/>
      <c r="G193" s="464"/>
      <c r="H193" s="464"/>
      <c r="I193" s="465"/>
      <c r="J193" s="354"/>
      <c r="K193" s="355"/>
      <c r="L193" s="355"/>
      <c r="M193" s="355"/>
      <c r="N193" s="355"/>
      <c r="O193" s="355"/>
      <c r="P193" s="355"/>
      <c r="Q193" s="355"/>
      <c r="R193" s="355"/>
      <c r="S193" s="137"/>
      <c r="T193" s="354"/>
      <c r="U193" s="355"/>
      <c r="V193" s="355"/>
      <c r="W193" s="355"/>
      <c r="X193" s="360"/>
      <c r="Y193" s="354"/>
      <c r="Z193" s="355"/>
      <c r="AA193" s="355"/>
      <c r="AB193" s="355"/>
      <c r="AC193" s="355"/>
      <c r="AD193" s="354"/>
      <c r="AE193" s="355"/>
      <c r="AF193" s="355"/>
      <c r="AG193" s="355"/>
      <c r="AH193" s="360"/>
      <c r="AI193" s="357"/>
      <c r="AJ193" s="358"/>
      <c r="AK193" s="358"/>
      <c r="AL193" s="358"/>
      <c r="AM193" s="358"/>
      <c r="AN193" s="357"/>
      <c r="AO193" s="358"/>
      <c r="AP193" s="358"/>
      <c r="AQ193" s="358"/>
      <c r="AR193" s="359"/>
      <c r="AS193" s="77"/>
      <c r="AT193" s="77"/>
      <c r="AU193" s="77"/>
      <c r="AV193" s="77"/>
      <c r="AW193" s="77"/>
      <c r="AX193" s="455"/>
      <c r="AY193" s="455"/>
      <c r="AZ193" s="455"/>
      <c r="BA193" s="455"/>
      <c r="BB193" s="455"/>
      <c r="BC193" s="455"/>
      <c r="BD193" s="77"/>
      <c r="BE193" s="77"/>
      <c r="BF193" s="77"/>
      <c r="BG193" s="454"/>
      <c r="BH193" s="454"/>
      <c r="BI193" s="454"/>
      <c r="BJ193" s="454"/>
      <c r="BK193" s="454"/>
      <c r="BL193" s="454"/>
      <c r="BM193" s="454"/>
      <c r="BN193" s="454"/>
      <c r="BO193" s="454"/>
      <c r="BP193" s="454"/>
      <c r="BQ193" s="454"/>
    </row>
    <row r="194" spans="6:69" ht="17.25" customHeight="1" thickBot="1">
      <c r="F194" s="466"/>
      <c r="G194" s="467"/>
      <c r="H194" s="467"/>
      <c r="I194" s="468"/>
      <c r="J194" s="326"/>
      <c r="K194" s="327"/>
      <c r="L194" s="327"/>
      <c r="M194" s="327"/>
      <c r="N194" s="327"/>
      <c r="O194" s="327"/>
      <c r="P194" s="327"/>
      <c r="Q194" s="327"/>
      <c r="R194" s="327"/>
      <c r="S194" s="167"/>
      <c r="T194" s="326"/>
      <c r="U194" s="327"/>
      <c r="V194" s="327"/>
      <c r="W194" s="327"/>
      <c r="X194" s="328"/>
      <c r="Y194" s="326"/>
      <c r="Z194" s="327"/>
      <c r="AA194" s="327"/>
      <c r="AB194" s="327"/>
      <c r="AC194" s="327"/>
      <c r="AD194" s="326"/>
      <c r="AE194" s="327"/>
      <c r="AF194" s="327"/>
      <c r="AG194" s="327"/>
      <c r="AH194" s="328"/>
      <c r="AI194" s="362"/>
      <c r="AJ194" s="363"/>
      <c r="AK194" s="363"/>
      <c r="AL194" s="363"/>
      <c r="AM194" s="363"/>
      <c r="AN194" s="362"/>
      <c r="AO194" s="363"/>
      <c r="AP194" s="363"/>
      <c r="AQ194" s="363"/>
      <c r="AR194" s="364"/>
      <c r="AS194" s="77"/>
      <c r="AT194" s="77"/>
      <c r="AU194" s="77"/>
      <c r="AV194" s="77"/>
      <c r="AW194" s="77"/>
      <c r="AX194" s="455"/>
      <c r="AY194" s="455"/>
      <c r="AZ194" s="455"/>
      <c r="BA194" s="455"/>
      <c r="BB194" s="455"/>
      <c r="BC194" s="455"/>
      <c r="BD194" s="77"/>
      <c r="BE194" s="77"/>
      <c r="BF194" s="77"/>
      <c r="BG194" s="454"/>
      <c r="BH194" s="454"/>
      <c r="BI194" s="454"/>
      <c r="BJ194" s="454"/>
      <c r="BK194" s="454"/>
      <c r="BL194" s="454"/>
      <c r="BM194" s="454"/>
      <c r="BN194" s="454"/>
      <c r="BO194" s="454"/>
      <c r="BP194" s="454"/>
      <c r="BQ194" s="454"/>
    </row>
    <row r="195" ht="14.25" thickTop="1"/>
    <row r="196" spans="6:40" ht="13.5">
      <c r="F196" s="63" t="s">
        <v>54</v>
      </c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</row>
    <row r="197" spans="6:40" ht="14.25" thickBot="1">
      <c r="F197" s="18" t="s">
        <v>528</v>
      </c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</row>
    <row r="198" spans="6:72" ht="14.25" thickTop="1">
      <c r="F198" s="391" t="s">
        <v>28</v>
      </c>
      <c r="G198" s="392"/>
      <c r="H198" s="392"/>
      <c r="I198" s="392"/>
      <c r="J198" s="394" t="s">
        <v>29</v>
      </c>
      <c r="K198" s="395"/>
      <c r="L198" s="395"/>
      <c r="M198" s="395"/>
      <c r="N198" s="395"/>
      <c r="O198" s="395"/>
      <c r="P198" s="395"/>
      <c r="Q198" s="395"/>
      <c r="R198" s="396"/>
      <c r="S198" s="403" t="s">
        <v>507</v>
      </c>
      <c r="T198" s="403"/>
      <c r="U198" s="403"/>
      <c r="V198" s="403"/>
      <c r="W198" s="403"/>
      <c r="X198" s="403"/>
      <c r="Y198" s="403"/>
      <c r="Z198" s="403"/>
      <c r="AA198" s="403"/>
      <c r="AB198" s="403"/>
      <c r="AC198" s="403"/>
      <c r="AD198" s="403"/>
      <c r="AE198" s="404" t="s">
        <v>508</v>
      </c>
      <c r="AF198" s="405"/>
      <c r="AG198" s="405"/>
      <c r="AH198" s="405"/>
      <c r="AI198" s="405"/>
      <c r="AJ198" s="405"/>
      <c r="AK198" s="405"/>
      <c r="AL198" s="405"/>
      <c r="AM198" s="405"/>
      <c r="AN198" s="405"/>
      <c r="AO198" s="405"/>
      <c r="AP198" s="406"/>
      <c r="AQ198" s="488" t="s">
        <v>509</v>
      </c>
      <c r="AR198" s="489"/>
      <c r="AS198" s="489"/>
      <c r="AT198" s="489"/>
      <c r="AU198" s="489"/>
      <c r="AV198" s="489"/>
      <c r="AW198" s="489"/>
      <c r="AX198" s="489"/>
      <c r="AY198" s="489"/>
      <c r="AZ198" s="489"/>
      <c r="BA198" s="489"/>
      <c r="BB198" s="489"/>
      <c r="BC198" s="489"/>
      <c r="BD198" s="489"/>
      <c r="BE198" s="489"/>
      <c r="BF198" s="489"/>
      <c r="BG198" s="489"/>
      <c r="BH198" s="490"/>
      <c r="BI198" s="36"/>
      <c r="BJ198" s="36"/>
      <c r="BK198" s="36"/>
      <c r="BL198" s="36"/>
      <c r="BM198" s="36"/>
      <c r="BN198" s="36"/>
      <c r="BO198" s="36"/>
      <c r="BP198" s="36"/>
      <c r="BQ198" s="36"/>
      <c r="BR198" s="24"/>
      <c r="BS198" s="24"/>
      <c r="BT198" s="24"/>
    </row>
    <row r="199" spans="6:72" ht="13.5">
      <c r="F199" s="393"/>
      <c r="G199" s="366"/>
      <c r="H199" s="366"/>
      <c r="I199" s="366"/>
      <c r="J199" s="397"/>
      <c r="K199" s="398"/>
      <c r="L199" s="398"/>
      <c r="M199" s="398"/>
      <c r="N199" s="398"/>
      <c r="O199" s="398"/>
      <c r="P199" s="398"/>
      <c r="Q199" s="398"/>
      <c r="R199" s="399"/>
      <c r="S199" s="366" t="s">
        <v>30</v>
      </c>
      <c r="T199" s="366"/>
      <c r="U199" s="366"/>
      <c r="V199" s="366"/>
      <c r="W199" s="366"/>
      <c r="X199" s="366"/>
      <c r="Y199" s="366"/>
      <c r="Z199" s="366"/>
      <c r="AA199" s="366"/>
      <c r="AB199" s="366"/>
      <c r="AC199" s="366"/>
      <c r="AD199" s="366"/>
      <c r="AE199" s="366" t="s">
        <v>31</v>
      </c>
      <c r="AF199" s="366"/>
      <c r="AG199" s="366"/>
      <c r="AH199" s="366"/>
      <c r="AI199" s="366"/>
      <c r="AJ199" s="366"/>
      <c r="AK199" s="366"/>
      <c r="AL199" s="366"/>
      <c r="AM199" s="366"/>
      <c r="AN199" s="366"/>
      <c r="AO199" s="366"/>
      <c r="AP199" s="366"/>
      <c r="AQ199" s="422"/>
      <c r="AR199" s="423"/>
      <c r="AS199" s="423"/>
      <c r="AT199" s="423"/>
      <c r="AU199" s="423"/>
      <c r="AV199" s="423"/>
      <c r="AW199" s="423"/>
      <c r="AX199" s="423"/>
      <c r="AY199" s="423"/>
      <c r="AZ199" s="423"/>
      <c r="BA199" s="423"/>
      <c r="BB199" s="423"/>
      <c r="BC199" s="423"/>
      <c r="BD199" s="423"/>
      <c r="BE199" s="423"/>
      <c r="BF199" s="423"/>
      <c r="BG199" s="423"/>
      <c r="BH199" s="424"/>
      <c r="BI199" s="64"/>
      <c r="BJ199" s="64"/>
      <c r="BK199" s="64"/>
      <c r="BL199" s="64"/>
      <c r="BM199" s="64"/>
      <c r="BN199" s="64"/>
      <c r="BO199" s="64"/>
      <c r="BP199" s="64"/>
      <c r="BQ199" s="64"/>
      <c r="BR199" s="24"/>
      <c r="BS199" s="24"/>
      <c r="BT199" s="24"/>
    </row>
    <row r="200" spans="6:72" ht="14.25" customHeight="1">
      <c r="F200" s="393"/>
      <c r="G200" s="366"/>
      <c r="H200" s="366"/>
      <c r="I200" s="366"/>
      <c r="J200" s="400"/>
      <c r="K200" s="401"/>
      <c r="L200" s="401"/>
      <c r="M200" s="401"/>
      <c r="N200" s="401"/>
      <c r="O200" s="401"/>
      <c r="P200" s="401"/>
      <c r="Q200" s="401"/>
      <c r="R200" s="402"/>
      <c r="S200" s="366" t="s">
        <v>32</v>
      </c>
      <c r="T200" s="366"/>
      <c r="U200" s="366"/>
      <c r="V200" s="366"/>
      <c r="W200" s="366" t="s">
        <v>511</v>
      </c>
      <c r="X200" s="366"/>
      <c r="Y200" s="366"/>
      <c r="Z200" s="366"/>
      <c r="AA200" s="366" t="s">
        <v>512</v>
      </c>
      <c r="AB200" s="366"/>
      <c r="AC200" s="366"/>
      <c r="AD200" s="366"/>
      <c r="AE200" s="366" t="s">
        <v>33</v>
      </c>
      <c r="AF200" s="366"/>
      <c r="AG200" s="366"/>
      <c r="AH200" s="407" t="s">
        <v>34</v>
      </c>
      <c r="AI200" s="407"/>
      <c r="AJ200" s="407"/>
      <c r="AK200" s="366" t="s">
        <v>35</v>
      </c>
      <c r="AL200" s="366"/>
      <c r="AM200" s="366"/>
      <c r="AN200" s="366" t="s">
        <v>36</v>
      </c>
      <c r="AO200" s="366"/>
      <c r="AP200" s="366"/>
      <c r="AQ200" s="425"/>
      <c r="AR200" s="426"/>
      <c r="AS200" s="426"/>
      <c r="AT200" s="426"/>
      <c r="AU200" s="426"/>
      <c r="AV200" s="426"/>
      <c r="AW200" s="426"/>
      <c r="AX200" s="426"/>
      <c r="AY200" s="426"/>
      <c r="AZ200" s="426"/>
      <c r="BA200" s="426"/>
      <c r="BB200" s="426"/>
      <c r="BC200" s="426"/>
      <c r="BD200" s="426"/>
      <c r="BE200" s="426"/>
      <c r="BF200" s="426"/>
      <c r="BG200" s="426"/>
      <c r="BH200" s="427"/>
      <c r="BI200" s="64"/>
      <c r="BJ200" s="64"/>
      <c r="BK200" s="64"/>
      <c r="BL200" s="64"/>
      <c r="BM200" s="64"/>
      <c r="BN200" s="64"/>
      <c r="BO200" s="64"/>
      <c r="BP200" s="64"/>
      <c r="BQ200" s="64"/>
      <c r="BR200" s="24"/>
      <c r="BS200" s="24"/>
      <c r="BT200" s="24"/>
    </row>
    <row r="201" spans="6:72" ht="17.25" customHeight="1">
      <c r="F201" s="371"/>
      <c r="G201" s="361"/>
      <c r="H201" s="361"/>
      <c r="I201" s="361"/>
      <c r="J201" s="361"/>
      <c r="K201" s="361"/>
      <c r="L201" s="361"/>
      <c r="M201" s="361"/>
      <c r="N201" s="361"/>
      <c r="O201" s="361"/>
      <c r="P201" s="361"/>
      <c r="Q201" s="361"/>
      <c r="R201" s="361"/>
      <c r="S201" s="361" t="s">
        <v>55</v>
      </c>
      <c r="T201" s="361"/>
      <c r="U201" s="361"/>
      <c r="V201" s="361"/>
      <c r="W201" s="361" t="s">
        <v>530</v>
      </c>
      <c r="X201" s="361"/>
      <c r="Y201" s="361"/>
      <c r="Z201" s="361"/>
      <c r="AA201" s="361" t="s">
        <v>637</v>
      </c>
      <c r="AB201" s="361"/>
      <c r="AC201" s="361"/>
      <c r="AD201" s="361"/>
      <c r="AE201" s="365" t="s">
        <v>597</v>
      </c>
      <c r="AF201" s="365"/>
      <c r="AG201" s="365"/>
      <c r="AH201" s="361" t="s">
        <v>56</v>
      </c>
      <c r="AI201" s="361"/>
      <c r="AJ201" s="361"/>
      <c r="AK201" s="365" t="s">
        <v>638</v>
      </c>
      <c r="AL201" s="365"/>
      <c r="AM201" s="365"/>
      <c r="AN201" s="365" t="s">
        <v>57</v>
      </c>
      <c r="AO201" s="365"/>
      <c r="AP201" s="365"/>
      <c r="AQ201" s="425"/>
      <c r="AR201" s="426"/>
      <c r="AS201" s="426"/>
      <c r="AT201" s="426"/>
      <c r="AU201" s="426"/>
      <c r="AV201" s="426"/>
      <c r="AW201" s="426"/>
      <c r="AX201" s="426"/>
      <c r="AY201" s="426"/>
      <c r="AZ201" s="426"/>
      <c r="BA201" s="426"/>
      <c r="BB201" s="426"/>
      <c r="BC201" s="426"/>
      <c r="BD201" s="426"/>
      <c r="BE201" s="426"/>
      <c r="BF201" s="426"/>
      <c r="BG201" s="426"/>
      <c r="BH201" s="427"/>
      <c r="BI201" s="64"/>
      <c r="BJ201" s="64"/>
      <c r="BK201" s="64"/>
      <c r="BL201" s="64"/>
      <c r="BM201" s="64"/>
      <c r="BN201" s="64"/>
      <c r="BO201" s="64"/>
      <c r="BP201" s="64"/>
      <c r="BQ201" s="64"/>
      <c r="BR201" s="24"/>
      <c r="BS201" s="24"/>
      <c r="BT201" s="24"/>
    </row>
    <row r="202" spans="6:72" ht="17.25" customHeight="1">
      <c r="F202" s="371"/>
      <c r="G202" s="361"/>
      <c r="H202" s="361"/>
      <c r="I202" s="361"/>
      <c r="J202" s="361"/>
      <c r="K202" s="361"/>
      <c r="L202" s="361"/>
      <c r="M202" s="361"/>
      <c r="N202" s="361"/>
      <c r="O202" s="361"/>
      <c r="P202" s="361"/>
      <c r="Q202" s="361"/>
      <c r="R202" s="361"/>
      <c r="S202" s="361" t="s">
        <v>55</v>
      </c>
      <c r="T202" s="361"/>
      <c r="U202" s="361"/>
      <c r="V202" s="361"/>
      <c r="W202" s="361" t="s">
        <v>530</v>
      </c>
      <c r="X202" s="361"/>
      <c r="Y202" s="361"/>
      <c r="Z202" s="361"/>
      <c r="AA202" s="361" t="s">
        <v>637</v>
      </c>
      <c r="AB202" s="361"/>
      <c r="AC202" s="361"/>
      <c r="AD202" s="361"/>
      <c r="AE202" s="365" t="s">
        <v>597</v>
      </c>
      <c r="AF202" s="365"/>
      <c r="AG202" s="365"/>
      <c r="AH202" s="361" t="s">
        <v>56</v>
      </c>
      <c r="AI202" s="361"/>
      <c r="AJ202" s="361"/>
      <c r="AK202" s="365" t="s">
        <v>638</v>
      </c>
      <c r="AL202" s="365"/>
      <c r="AM202" s="365"/>
      <c r="AN202" s="365" t="s">
        <v>57</v>
      </c>
      <c r="AO202" s="365"/>
      <c r="AP202" s="365"/>
      <c r="AQ202" s="425"/>
      <c r="AR202" s="426"/>
      <c r="AS202" s="426"/>
      <c r="AT202" s="426"/>
      <c r="AU202" s="426"/>
      <c r="AV202" s="426"/>
      <c r="AW202" s="426"/>
      <c r="AX202" s="426"/>
      <c r="AY202" s="426"/>
      <c r="AZ202" s="426"/>
      <c r="BA202" s="426"/>
      <c r="BB202" s="426"/>
      <c r="BC202" s="426"/>
      <c r="BD202" s="426"/>
      <c r="BE202" s="426"/>
      <c r="BF202" s="426"/>
      <c r="BG202" s="426"/>
      <c r="BH202" s="427"/>
      <c r="BI202" s="64"/>
      <c r="BJ202" s="64"/>
      <c r="BK202" s="64"/>
      <c r="BL202" s="64"/>
      <c r="BM202" s="64"/>
      <c r="BN202" s="64"/>
      <c r="BO202" s="64"/>
      <c r="BP202" s="64"/>
      <c r="BQ202" s="64"/>
      <c r="BR202" s="24"/>
      <c r="BS202" s="24"/>
      <c r="BT202" s="24"/>
    </row>
    <row r="203" spans="6:72" ht="17.25" customHeight="1">
      <c r="F203" s="371"/>
      <c r="G203" s="361"/>
      <c r="H203" s="361"/>
      <c r="I203" s="361"/>
      <c r="J203" s="361"/>
      <c r="K203" s="361"/>
      <c r="L203" s="361"/>
      <c r="M203" s="361"/>
      <c r="N203" s="361"/>
      <c r="O203" s="361"/>
      <c r="P203" s="361"/>
      <c r="Q203" s="361"/>
      <c r="R203" s="361"/>
      <c r="S203" s="361" t="s">
        <v>55</v>
      </c>
      <c r="T203" s="361"/>
      <c r="U203" s="361"/>
      <c r="V203" s="361"/>
      <c r="W203" s="361" t="s">
        <v>530</v>
      </c>
      <c r="X203" s="361"/>
      <c r="Y203" s="361"/>
      <c r="Z203" s="361"/>
      <c r="AA203" s="361" t="s">
        <v>637</v>
      </c>
      <c r="AB203" s="361"/>
      <c r="AC203" s="361"/>
      <c r="AD203" s="361"/>
      <c r="AE203" s="365" t="s">
        <v>597</v>
      </c>
      <c r="AF203" s="365"/>
      <c r="AG203" s="365"/>
      <c r="AH203" s="361" t="s">
        <v>56</v>
      </c>
      <c r="AI203" s="361"/>
      <c r="AJ203" s="361"/>
      <c r="AK203" s="365" t="s">
        <v>638</v>
      </c>
      <c r="AL203" s="365"/>
      <c r="AM203" s="365"/>
      <c r="AN203" s="365" t="s">
        <v>57</v>
      </c>
      <c r="AO203" s="365"/>
      <c r="AP203" s="365"/>
      <c r="AQ203" s="425"/>
      <c r="AR203" s="426"/>
      <c r="AS203" s="426"/>
      <c r="AT203" s="426"/>
      <c r="AU203" s="426"/>
      <c r="AV203" s="426"/>
      <c r="AW203" s="426"/>
      <c r="AX203" s="426"/>
      <c r="AY203" s="426"/>
      <c r="AZ203" s="426"/>
      <c r="BA203" s="426"/>
      <c r="BB203" s="426"/>
      <c r="BC203" s="426"/>
      <c r="BD203" s="426"/>
      <c r="BE203" s="426"/>
      <c r="BF203" s="426"/>
      <c r="BG203" s="426"/>
      <c r="BH203" s="427"/>
      <c r="BI203" s="64"/>
      <c r="BJ203" s="64"/>
      <c r="BK203" s="64"/>
      <c r="BL203" s="64"/>
      <c r="BM203" s="64"/>
      <c r="BN203" s="64"/>
      <c r="BO203" s="64"/>
      <c r="BP203" s="64"/>
      <c r="BQ203" s="64"/>
      <c r="BR203" s="24"/>
      <c r="BS203" s="24"/>
      <c r="BT203" s="24"/>
    </row>
    <row r="204" spans="6:72" ht="17.25" customHeight="1">
      <c r="F204" s="371"/>
      <c r="G204" s="361"/>
      <c r="H204" s="361"/>
      <c r="I204" s="361"/>
      <c r="J204" s="361"/>
      <c r="K204" s="361"/>
      <c r="L204" s="361"/>
      <c r="M204" s="361"/>
      <c r="N204" s="361"/>
      <c r="O204" s="361"/>
      <c r="P204" s="361"/>
      <c r="Q204" s="361"/>
      <c r="R204" s="361"/>
      <c r="S204" s="361"/>
      <c r="T204" s="361"/>
      <c r="U204" s="361"/>
      <c r="V204" s="361"/>
      <c r="W204" s="361"/>
      <c r="X204" s="361"/>
      <c r="Y204" s="361"/>
      <c r="Z204" s="361"/>
      <c r="AA204" s="361"/>
      <c r="AB204" s="361"/>
      <c r="AC204" s="361"/>
      <c r="AD204" s="361"/>
      <c r="AE204" s="365"/>
      <c r="AF204" s="365"/>
      <c r="AG204" s="365"/>
      <c r="AH204" s="361"/>
      <c r="AI204" s="361"/>
      <c r="AJ204" s="361"/>
      <c r="AK204" s="365"/>
      <c r="AL204" s="365"/>
      <c r="AM204" s="365"/>
      <c r="AN204" s="365"/>
      <c r="AO204" s="365"/>
      <c r="AP204" s="365"/>
      <c r="AQ204" s="425"/>
      <c r="AR204" s="426"/>
      <c r="AS204" s="426"/>
      <c r="AT204" s="426"/>
      <c r="AU204" s="426"/>
      <c r="AV204" s="426"/>
      <c r="AW204" s="426"/>
      <c r="AX204" s="426"/>
      <c r="AY204" s="426"/>
      <c r="AZ204" s="426"/>
      <c r="BA204" s="426"/>
      <c r="BB204" s="426"/>
      <c r="BC204" s="426"/>
      <c r="BD204" s="426"/>
      <c r="BE204" s="426"/>
      <c r="BF204" s="426"/>
      <c r="BG204" s="426"/>
      <c r="BH204" s="427"/>
      <c r="BI204" s="64"/>
      <c r="BJ204" s="64"/>
      <c r="BK204" s="64"/>
      <c r="BL204" s="64"/>
      <c r="BM204" s="64"/>
      <c r="BN204" s="64"/>
      <c r="BO204" s="64"/>
      <c r="BP204" s="64"/>
      <c r="BQ204" s="64"/>
      <c r="BR204" s="24"/>
      <c r="BS204" s="24"/>
      <c r="BT204" s="24"/>
    </row>
    <row r="205" spans="6:69" s="81" customFormat="1" ht="17.25" customHeight="1" thickBot="1">
      <c r="F205" s="370"/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68"/>
      <c r="R205" s="368"/>
      <c r="S205" s="368"/>
      <c r="T205" s="368"/>
      <c r="U205" s="368"/>
      <c r="V205" s="368"/>
      <c r="W205" s="368"/>
      <c r="X205" s="368"/>
      <c r="Y205" s="368"/>
      <c r="Z205" s="368"/>
      <c r="AA205" s="368"/>
      <c r="AB205" s="368"/>
      <c r="AC205" s="368"/>
      <c r="AD205" s="368"/>
      <c r="AE205" s="367"/>
      <c r="AF205" s="367"/>
      <c r="AG205" s="367"/>
      <c r="AH205" s="368"/>
      <c r="AI205" s="368"/>
      <c r="AJ205" s="368"/>
      <c r="AK205" s="367"/>
      <c r="AL205" s="367"/>
      <c r="AM205" s="367"/>
      <c r="AN205" s="367"/>
      <c r="AO205" s="367"/>
      <c r="AP205" s="367"/>
      <c r="AQ205" s="428"/>
      <c r="AR205" s="429"/>
      <c r="AS205" s="429"/>
      <c r="AT205" s="429"/>
      <c r="AU205" s="429"/>
      <c r="AV205" s="429"/>
      <c r="AW205" s="429"/>
      <c r="AX205" s="429"/>
      <c r="AY205" s="429"/>
      <c r="AZ205" s="429"/>
      <c r="BA205" s="429"/>
      <c r="BB205" s="429"/>
      <c r="BC205" s="429"/>
      <c r="BD205" s="429"/>
      <c r="BE205" s="429"/>
      <c r="BF205" s="429"/>
      <c r="BG205" s="429"/>
      <c r="BH205" s="430"/>
      <c r="BI205" s="140"/>
      <c r="BJ205" s="140"/>
      <c r="BK205" s="140"/>
      <c r="BL205" s="140"/>
      <c r="BM205" s="140"/>
      <c r="BN205" s="140"/>
      <c r="BO205" s="140"/>
      <c r="BP205" s="140"/>
      <c r="BQ205" s="140"/>
    </row>
    <row r="206" spans="12:69" ht="14.25" thickTop="1">
      <c r="L206" s="80"/>
      <c r="M206" s="80"/>
      <c r="N206" s="80"/>
      <c r="O206" s="80"/>
      <c r="P206" s="80"/>
      <c r="Q206" s="80"/>
      <c r="R206" s="80"/>
      <c r="S206" s="80"/>
      <c r="T206" s="82"/>
      <c r="U206" s="82"/>
      <c r="V206" s="82"/>
      <c r="W206" s="82"/>
      <c r="X206" s="82"/>
      <c r="Y206" s="82"/>
      <c r="Z206" s="82"/>
      <c r="AA206" s="83"/>
      <c r="AB206" s="83"/>
      <c r="AC206" s="83"/>
      <c r="AD206" s="83"/>
      <c r="AE206" s="83"/>
      <c r="AF206" s="83"/>
      <c r="AG206" s="83"/>
      <c r="AH206" s="83"/>
      <c r="AI206" s="83"/>
      <c r="AJ206" s="83"/>
      <c r="AK206" s="83"/>
      <c r="AL206" s="83"/>
      <c r="AM206" s="83"/>
      <c r="AN206" s="84"/>
      <c r="AO206" s="84"/>
      <c r="AP206" s="84"/>
      <c r="AQ206" s="84"/>
      <c r="AR206" s="84"/>
      <c r="AS206" s="84"/>
      <c r="AT206" s="84"/>
      <c r="AU206" s="84"/>
      <c r="AV206" s="76"/>
      <c r="AW206" s="76"/>
      <c r="AX206" s="76"/>
      <c r="AY206" s="76"/>
      <c r="AZ206" s="76"/>
      <c r="BA206" s="76"/>
      <c r="BB206" s="76"/>
      <c r="BC206" s="76"/>
      <c r="BD206" s="76"/>
      <c r="BE206" s="76"/>
      <c r="BF206" s="76"/>
      <c r="BG206" s="76"/>
      <c r="BH206" s="76"/>
      <c r="BI206" s="76"/>
      <c r="BJ206" s="76"/>
      <c r="BK206" s="76"/>
      <c r="BL206" s="76"/>
      <c r="BM206" s="76"/>
      <c r="BN206" s="76"/>
      <c r="BO206" s="76"/>
      <c r="BP206" s="76"/>
      <c r="BQ206" s="76"/>
    </row>
    <row r="207" spans="6:69" ht="13.5">
      <c r="F207" s="18"/>
      <c r="G207" s="18"/>
      <c r="H207" s="18"/>
      <c r="I207" s="18"/>
      <c r="J207" s="18"/>
      <c r="K207" s="18"/>
      <c r="L207" s="80"/>
      <c r="M207" s="80"/>
      <c r="N207" s="80"/>
      <c r="O207" s="80"/>
      <c r="P207" s="80"/>
      <c r="Q207" s="80"/>
      <c r="R207" s="80"/>
      <c r="S207" s="80"/>
      <c r="T207" s="82"/>
      <c r="U207" s="82"/>
      <c r="V207" s="82"/>
      <c r="W207" s="82"/>
      <c r="X207" s="82"/>
      <c r="Y207" s="82"/>
      <c r="Z207" s="82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  <c r="AK207" s="83"/>
      <c r="AL207" s="83"/>
      <c r="AM207" s="83"/>
      <c r="AN207" s="83"/>
      <c r="AO207" s="83"/>
      <c r="AP207" s="83"/>
      <c r="AQ207" s="83"/>
      <c r="AR207" s="83"/>
      <c r="AS207" s="83"/>
      <c r="AT207" s="83"/>
      <c r="AU207" s="76"/>
      <c r="AV207" s="76"/>
      <c r="AW207" s="76"/>
      <c r="AX207" s="76"/>
      <c r="AY207" s="76"/>
      <c r="AZ207" s="76"/>
      <c r="BA207" s="76"/>
      <c r="BB207" s="76"/>
      <c r="BC207" s="76"/>
      <c r="BD207" s="76"/>
      <c r="BE207" s="76"/>
      <c r="BF207" s="76"/>
      <c r="BG207" s="76"/>
      <c r="BH207" s="76"/>
      <c r="BI207" s="76"/>
      <c r="BJ207" s="76"/>
      <c r="BK207" s="76"/>
      <c r="BL207" s="76"/>
      <c r="BM207" s="76"/>
      <c r="BN207" s="76"/>
      <c r="BO207" s="76"/>
      <c r="BP207" s="76"/>
      <c r="BQ207" s="76"/>
    </row>
    <row r="208" spans="6:32" ht="14.25" thickBot="1">
      <c r="F208" s="63" t="s">
        <v>266</v>
      </c>
      <c r="G208" s="18"/>
      <c r="H208" s="18"/>
      <c r="I208" s="18"/>
      <c r="J208" s="18"/>
      <c r="K208" s="18"/>
      <c r="L208" s="18"/>
      <c r="AF208" s="18" t="s">
        <v>513</v>
      </c>
    </row>
    <row r="209" spans="6:79" ht="13.5" customHeight="1" thickTop="1">
      <c r="F209" s="332" t="s">
        <v>39</v>
      </c>
      <c r="G209" s="333"/>
      <c r="H209" s="333"/>
      <c r="I209" s="334"/>
      <c r="J209" s="338" t="s">
        <v>40</v>
      </c>
      <c r="K209" s="333"/>
      <c r="L209" s="333"/>
      <c r="M209" s="333"/>
      <c r="N209" s="333"/>
      <c r="O209" s="334"/>
      <c r="P209" s="338" t="s">
        <v>41</v>
      </c>
      <c r="Q209" s="333"/>
      <c r="R209" s="333"/>
      <c r="S209" s="334"/>
      <c r="T209" s="340" t="s">
        <v>514</v>
      </c>
      <c r="U209" s="341"/>
      <c r="V209" s="341"/>
      <c r="W209" s="341"/>
      <c r="X209" s="341"/>
      <c r="Y209" s="342"/>
      <c r="Z209" s="343" t="s">
        <v>515</v>
      </c>
      <c r="AA209" s="343"/>
      <c r="AB209" s="343"/>
      <c r="AC209" s="343"/>
      <c r="AD209" s="343"/>
      <c r="AE209" s="343"/>
      <c r="AF209" s="344" t="s">
        <v>42</v>
      </c>
      <c r="AG209" s="345"/>
      <c r="AH209" s="345"/>
      <c r="AI209" s="345"/>
      <c r="AJ209" s="345"/>
      <c r="AK209" s="346"/>
      <c r="AL209" s="338" t="s">
        <v>43</v>
      </c>
      <c r="AM209" s="333"/>
      <c r="AN209" s="333"/>
      <c r="AO209" s="333"/>
      <c r="AP209" s="333"/>
      <c r="AQ209" s="334"/>
      <c r="AR209" s="338" t="s">
        <v>44</v>
      </c>
      <c r="AS209" s="333"/>
      <c r="AT209" s="333"/>
      <c r="AU209" s="333"/>
      <c r="AV209" s="333"/>
      <c r="AW209" s="334"/>
      <c r="AX209" s="338" t="s">
        <v>691</v>
      </c>
      <c r="AY209" s="333"/>
      <c r="AZ209" s="333"/>
      <c r="BA209" s="333"/>
      <c r="BB209" s="333"/>
      <c r="BC209" s="333"/>
      <c r="BD209" s="333"/>
      <c r="BE209" s="333"/>
      <c r="BF209" s="333"/>
      <c r="BG209" s="333"/>
      <c r="BH209" s="333"/>
      <c r="BI209" s="333"/>
      <c r="BJ209" s="333"/>
      <c r="BK209" s="333"/>
      <c r="BL209" s="333"/>
      <c r="BM209" s="333"/>
      <c r="BN209" s="333"/>
      <c r="BO209" s="333"/>
      <c r="BP209" s="333"/>
      <c r="BQ209" s="333"/>
      <c r="BR209" s="333"/>
      <c r="BS209" s="333"/>
      <c r="BT209" s="333"/>
      <c r="BU209" s="333"/>
      <c r="BV209" s="333"/>
      <c r="BW209" s="333"/>
      <c r="BX209" s="333"/>
      <c r="BY209" s="333"/>
      <c r="BZ209" s="350"/>
      <c r="CA209" s="18"/>
    </row>
    <row r="210" spans="6:79" ht="13.5">
      <c r="F210" s="335"/>
      <c r="G210" s="336"/>
      <c r="H210" s="336"/>
      <c r="I210" s="337"/>
      <c r="J210" s="339"/>
      <c r="K210" s="336"/>
      <c r="L210" s="336"/>
      <c r="M210" s="336"/>
      <c r="N210" s="336"/>
      <c r="O210" s="337"/>
      <c r="P210" s="339"/>
      <c r="Q210" s="336"/>
      <c r="R210" s="336"/>
      <c r="S210" s="337"/>
      <c r="T210" s="322" t="s">
        <v>45</v>
      </c>
      <c r="U210" s="323"/>
      <c r="V210" s="324"/>
      <c r="W210" s="85"/>
      <c r="X210" s="85" t="s">
        <v>46</v>
      </c>
      <c r="Y210" s="85"/>
      <c r="Z210" s="322" t="s">
        <v>47</v>
      </c>
      <c r="AA210" s="323"/>
      <c r="AB210" s="324"/>
      <c r="AC210" s="322" t="s">
        <v>48</v>
      </c>
      <c r="AD210" s="323"/>
      <c r="AE210" s="324"/>
      <c r="AF210" s="347"/>
      <c r="AG210" s="348"/>
      <c r="AH210" s="348"/>
      <c r="AI210" s="348"/>
      <c r="AJ210" s="348"/>
      <c r="AK210" s="349"/>
      <c r="AL210" s="339"/>
      <c r="AM210" s="336"/>
      <c r="AN210" s="336"/>
      <c r="AO210" s="336"/>
      <c r="AP210" s="336"/>
      <c r="AQ210" s="337"/>
      <c r="AR210" s="339"/>
      <c r="AS210" s="336"/>
      <c r="AT210" s="336"/>
      <c r="AU210" s="336"/>
      <c r="AV210" s="336"/>
      <c r="AW210" s="337"/>
      <c r="AX210" s="339"/>
      <c r="AY210" s="336"/>
      <c r="AZ210" s="336"/>
      <c r="BA210" s="336"/>
      <c r="BB210" s="336"/>
      <c r="BC210" s="336"/>
      <c r="BD210" s="336"/>
      <c r="BE210" s="336"/>
      <c r="BF210" s="336"/>
      <c r="BG210" s="336"/>
      <c r="BH210" s="336"/>
      <c r="BI210" s="336"/>
      <c r="BJ210" s="336"/>
      <c r="BK210" s="336"/>
      <c r="BL210" s="336"/>
      <c r="BM210" s="336"/>
      <c r="BN210" s="336"/>
      <c r="BO210" s="336"/>
      <c r="BP210" s="336"/>
      <c r="BQ210" s="336"/>
      <c r="BR210" s="336"/>
      <c r="BS210" s="336"/>
      <c r="BT210" s="336"/>
      <c r="BU210" s="336"/>
      <c r="BV210" s="336"/>
      <c r="BW210" s="336"/>
      <c r="BX210" s="336"/>
      <c r="BY210" s="336"/>
      <c r="BZ210" s="351"/>
      <c r="CA210" s="86"/>
    </row>
    <row r="211" spans="6:82" s="87" customFormat="1" ht="26.25" customHeight="1" thickBot="1">
      <c r="F211" s="325"/>
      <c r="G211" s="311"/>
      <c r="H211" s="311"/>
      <c r="I211" s="312"/>
      <c r="J211" s="310"/>
      <c r="K211" s="311"/>
      <c r="L211" s="311"/>
      <c r="M211" s="311"/>
      <c r="N211" s="311"/>
      <c r="O211" s="312"/>
      <c r="P211" s="326"/>
      <c r="Q211" s="327"/>
      <c r="R211" s="327"/>
      <c r="S211" s="328"/>
      <c r="T211" s="310"/>
      <c r="U211" s="311"/>
      <c r="V211" s="312"/>
      <c r="W211" s="329"/>
      <c r="X211" s="330"/>
      <c r="Y211" s="331"/>
      <c r="Z211" s="310"/>
      <c r="AA211" s="311"/>
      <c r="AB211" s="312"/>
      <c r="AC211" s="310"/>
      <c r="AD211" s="311"/>
      <c r="AE211" s="312"/>
      <c r="AF211" s="310"/>
      <c r="AG211" s="311"/>
      <c r="AH211" s="311"/>
      <c r="AI211" s="311"/>
      <c r="AJ211" s="311"/>
      <c r="AK211" s="312"/>
      <c r="AL211" s="313"/>
      <c r="AM211" s="314"/>
      <c r="AN211" s="314"/>
      <c r="AO211" s="314"/>
      <c r="AP211" s="314"/>
      <c r="AQ211" s="315"/>
      <c r="AR211" s="316"/>
      <c r="AS211" s="317"/>
      <c r="AT211" s="317"/>
      <c r="AU211" s="317"/>
      <c r="AV211" s="317"/>
      <c r="AW211" s="318"/>
      <c r="AX211" s="319"/>
      <c r="AY211" s="320"/>
      <c r="AZ211" s="320"/>
      <c r="BA211" s="320"/>
      <c r="BB211" s="320"/>
      <c r="BC211" s="320"/>
      <c r="BD211" s="320"/>
      <c r="BE211" s="320"/>
      <c r="BF211" s="320"/>
      <c r="BG211" s="320"/>
      <c r="BH211" s="320"/>
      <c r="BI211" s="320"/>
      <c r="BJ211" s="320"/>
      <c r="BK211" s="320"/>
      <c r="BL211" s="320"/>
      <c r="BM211" s="320"/>
      <c r="BN211" s="320"/>
      <c r="BO211" s="320"/>
      <c r="BP211" s="320"/>
      <c r="BQ211" s="320"/>
      <c r="BR211" s="320"/>
      <c r="BS211" s="320"/>
      <c r="BT211" s="320"/>
      <c r="BU211" s="320"/>
      <c r="BV211" s="320"/>
      <c r="BW211" s="320"/>
      <c r="BX211" s="320"/>
      <c r="BY211" s="320"/>
      <c r="BZ211" s="321"/>
      <c r="CA211" s="88"/>
      <c r="CD211" s="88"/>
    </row>
    <row r="212" spans="6:53" ht="14.25" thickTop="1"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33"/>
      <c r="AE212" s="18"/>
      <c r="AF212" s="134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</row>
    <row r="213" spans="6:53" ht="13.5">
      <c r="F213" s="398"/>
      <c r="G213" s="398"/>
      <c r="H213" s="398"/>
      <c r="I213" s="398"/>
      <c r="J213" s="459"/>
      <c r="K213" s="459"/>
      <c r="L213" s="459"/>
      <c r="M213" s="459"/>
      <c r="N213" s="459"/>
      <c r="O213" s="459"/>
      <c r="P213" s="459"/>
      <c r="Q213" s="459"/>
      <c r="R213" s="398"/>
      <c r="S213" s="398"/>
      <c r="T213" s="398"/>
      <c r="U213" s="398"/>
      <c r="V213" s="398"/>
      <c r="W213" s="398"/>
      <c r="X213" s="398"/>
      <c r="Y213" s="398"/>
      <c r="Z213" s="398"/>
      <c r="AA213" s="398"/>
      <c r="AB213" s="77"/>
      <c r="AC213" s="77"/>
      <c r="AD213" s="77"/>
      <c r="AE213" s="77"/>
      <c r="AF213" s="414"/>
      <c r="AG213" s="414"/>
      <c r="AH213" s="414"/>
      <c r="AI213" s="414"/>
      <c r="AJ213" s="414"/>
      <c r="AK213" s="414"/>
      <c r="AL213" s="487"/>
      <c r="AM213" s="487"/>
      <c r="AN213" s="487"/>
      <c r="AO213" s="487"/>
      <c r="AP213" s="487"/>
      <c r="AQ213" s="487"/>
      <c r="AR213" s="487"/>
      <c r="AS213" s="487"/>
      <c r="AT213" s="487"/>
      <c r="AU213" s="487"/>
      <c r="AV213" s="487"/>
      <c r="AW213" s="487"/>
      <c r="AX213" s="487"/>
      <c r="AY213" s="487"/>
      <c r="AZ213" s="18"/>
      <c r="BA213" s="18"/>
    </row>
    <row r="214" spans="6:53" ht="13.5">
      <c r="F214" s="451"/>
      <c r="G214" s="451"/>
      <c r="H214" s="451"/>
      <c r="I214" s="451"/>
      <c r="J214" s="452"/>
      <c r="K214" s="452"/>
      <c r="L214" s="452"/>
      <c r="M214" s="452"/>
      <c r="N214" s="453"/>
      <c r="O214" s="453"/>
      <c r="P214" s="453"/>
      <c r="Q214" s="453"/>
      <c r="R214" s="451"/>
      <c r="S214" s="451"/>
      <c r="T214" s="451"/>
      <c r="U214" s="451"/>
      <c r="V214" s="451"/>
      <c r="W214" s="451"/>
      <c r="X214" s="451"/>
      <c r="Y214" s="451"/>
      <c r="Z214" s="451"/>
      <c r="AA214" s="451"/>
      <c r="AB214" s="78"/>
      <c r="AC214" s="78"/>
      <c r="AD214" s="78"/>
      <c r="AE214" s="78"/>
      <c r="AF214" s="414"/>
      <c r="AG214" s="414"/>
      <c r="AH214" s="414"/>
      <c r="AI214" s="414"/>
      <c r="AJ214" s="414"/>
      <c r="AK214" s="414"/>
      <c r="AL214" s="487"/>
      <c r="AM214" s="487"/>
      <c r="AN214" s="487"/>
      <c r="AO214" s="487"/>
      <c r="AP214" s="487"/>
      <c r="AQ214" s="487"/>
      <c r="AR214" s="487"/>
      <c r="AS214" s="487"/>
      <c r="AT214" s="487"/>
      <c r="AU214" s="487"/>
      <c r="AV214" s="487"/>
      <c r="AW214" s="487"/>
      <c r="AX214" s="487"/>
      <c r="AY214" s="487"/>
      <c r="AZ214" s="18"/>
      <c r="BA214" s="18"/>
    </row>
    <row r="215" spans="6:53" ht="13.5">
      <c r="F215" s="451"/>
      <c r="G215" s="451"/>
      <c r="H215" s="451"/>
      <c r="I215" s="451"/>
      <c r="J215" s="452"/>
      <c r="K215" s="452"/>
      <c r="L215" s="452"/>
      <c r="M215" s="452"/>
      <c r="N215" s="453"/>
      <c r="O215" s="453"/>
      <c r="P215" s="453"/>
      <c r="Q215" s="453"/>
      <c r="R215" s="451"/>
      <c r="S215" s="451"/>
      <c r="T215" s="451"/>
      <c r="U215" s="451"/>
      <c r="V215" s="451"/>
      <c r="W215" s="451"/>
      <c r="X215" s="451"/>
      <c r="Y215" s="451"/>
      <c r="Z215" s="451"/>
      <c r="AA215" s="451"/>
      <c r="AB215" s="79"/>
      <c r="AC215" s="79"/>
      <c r="AD215" s="79"/>
      <c r="AE215" s="79"/>
      <c r="AF215" s="414"/>
      <c r="AG215" s="414"/>
      <c r="AH215" s="414"/>
      <c r="AI215" s="414"/>
      <c r="AJ215" s="414"/>
      <c r="AK215" s="414"/>
      <c r="AL215" s="487"/>
      <c r="AM215" s="487"/>
      <c r="AN215" s="487"/>
      <c r="AO215" s="487"/>
      <c r="AP215" s="487"/>
      <c r="AQ215" s="487"/>
      <c r="AR215" s="487"/>
      <c r="AS215" s="487"/>
      <c r="AT215" s="487"/>
      <c r="AU215" s="487"/>
      <c r="AV215" s="487"/>
      <c r="AW215" s="487"/>
      <c r="AX215" s="487"/>
      <c r="AY215" s="487"/>
      <c r="AZ215" s="18"/>
      <c r="BA215" s="18"/>
    </row>
  </sheetData>
  <mergeCells count="465">
    <mergeCell ref="Y100:AC100"/>
    <mergeCell ref="AD99:AH99"/>
    <mergeCell ref="AD100:AH100"/>
    <mergeCell ref="Y97:AC98"/>
    <mergeCell ref="AD97:AH98"/>
    <mergeCell ref="Y99:AC99"/>
    <mergeCell ref="BM103:BO103"/>
    <mergeCell ref="BJ100:BL100"/>
    <mergeCell ref="BM100:BO100"/>
    <mergeCell ref="BJ101:BL101"/>
    <mergeCell ref="BM101:BO101"/>
    <mergeCell ref="BJ103:BL103"/>
    <mergeCell ref="AI100:AM100"/>
    <mergeCell ref="AI99:AM99"/>
    <mergeCell ref="AJ48:AR48"/>
    <mergeCell ref="AJ49:AL50"/>
    <mergeCell ref="AM49:AN50"/>
    <mergeCell ref="AO49:AQ50"/>
    <mergeCell ref="AN99:AR99"/>
    <mergeCell ref="Y96:AM96"/>
    <mergeCell ref="AI97:AM98"/>
    <mergeCell ref="AF68:AG69"/>
    <mergeCell ref="BM99:BO99"/>
    <mergeCell ref="BJ97:BL98"/>
    <mergeCell ref="AX102:AZ102"/>
    <mergeCell ref="BJ102:BL102"/>
    <mergeCell ref="BM102:BO102"/>
    <mergeCell ref="BA100:BC100"/>
    <mergeCell ref="AX97:AZ98"/>
    <mergeCell ref="BJ99:BL99"/>
    <mergeCell ref="BA101:BC101"/>
    <mergeCell ref="BG101:BI101"/>
    <mergeCell ref="AQ107:BH107"/>
    <mergeCell ref="AX103:AZ103"/>
    <mergeCell ref="BG103:BI103"/>
    <mergeCell ref="BA103:BC103"/>
    <mergeCell ref="N164:R165"/>
    <mergeCell ref="S164:S165"/>
    <mergeCell ref="N146:R147"/>
    <mergeCell ref="N161:R162"/>
    <mergeCell ref="N156:R157"/>
    <mergeCell ref="S156:S157"/>
    <mergeCell ref="S161:S162"/>
    <mergeCell ref="S151:S152"/>
    <mergeCell ref="AK58:AK59"/>
    <mergeCell ref="G140:L141"/>
    <mergeCell ref="M140:M141"/>
    <mergeCell ref="S140:S141"/>
    <mergeCell ref="G58:L59"/>
    <mergeCell ref="N140:R141"/>
    <mergeCell ref="T130:X130"/>
    <mergeCell ref="AA110:AD110"/>
    <mergeCell ref="S108:AD108"/>
    <mergeCell ref="AD103:AH103"/>
    <mergeCell ref="BP97:BQ98"/>
    <mergeCell ref="AN55:AO57"/>
    <mergeCell ref="AN70:AN71"/>
    <mergeCell ref="AY54:BD57"/>
    <mergeCell ref="BM97:BO98"/>
    <mergeCell ref="BG97:BI98"/>
    <mergeCell ref="AN96:AR98"/>
    <mergeCell ref="AY36:BQ36"/>
    <mergeCell ref="AX101:AZ101"/>
    <mergeCell ref="AX100:AZ100"/>
    <mergeCell ref="BD97:BF98"/>
    <mergeCell ref="BG100:BI100"/>
    <mergeCell ref="BA99:BC99"/>
    <mergeCell ref="BP99:BQ99"/>
    <mergeCell ref="AX99:AZ99"/>
    <mergeCell ref="BG99:BI99"/>
    <mergeCell ref="BA97:BC98"/>
    <mergeCell ref="T39:X39"/>
    <mergeCell ref="F37:BU37"/>
    <mergeCell ref="BB40:BE40"/>
    <mergeCell ref="BB42:BE42"/>
    <mergeCell ref="BB44:BE44"/>
    <mergeCell ref="F46:N46"/>
    <mergeCell ref="AV47:BQ47"/>
    <mergeCell ref="AV46:BQ46"/>
    <mergeCell ref="BA102:BC102"/>
    <mergeCell ref="BG102:BI102"/>
    <mergeCell ref="S73:S74"/>
    <mergeCell ref="S76:S77"/>
    <mergeCell ref="T96:X98"/>
    <mergeCell ref="S79:S80"/>
    <mergeCell ref="AI101:AM101"/>
    <mergeCell ref="AI102:AM102"/>
    <mergeCell ref="AD101:AH101"/>
    <mergeCell ref="AD102:AH102"/>
    <mergeCell ref="S64:S65"/>
    <mergeCell ref="M58:M59"/>
    <mergeCell ref="N58:R59"/>
    <mergeCell ref="G55:L56"/>
    <mergeCell ref="M55:M56"/>
    <mergeCell ref="N64:R65"/>
    <mergeCell ref="G61:L62"/>
    <mergeCell ref="G64:L65"/>
    <mergeCell ref="S55:S56"/>
    <mergeCell ref="G49:L50"/>
    <mergeCell ref="M49:M50"/>
    <mergeCell ref="G52:L53"/>
    <mergeCell ref="M52:M53"/>
    <mergeCell ref="N76:R77"/>
    <mergeCell ref="S49:S50"/>
    <mergeCell ref="N52:R53"/>
    <mergeCell ref="S52:S53"/>
    <mergeCell ref="S67:S68"/>
    <mergeCell ref="S58:S59"/>
    <mergeCell ref="S61:S62"/>
    <mergeCell ref="N61:R62"/>
    <mergeCell ref="S70:S71"/>
    <mergeCell ref="N55:R56"/>
    <mergeCell ref="N49:R50"/>
    <mergeCell ref="N73:R74"/>
    <mergeCell ref="M64:M65"/>
    <mergeCell ref="M61:M62"/>
    <mergeCell ref="G67:L68"/>
    <mergeCell ref="M67:M68"/>
    <mergeCell ref="N67:R68"/>
    <mergeCell ref="N70:R71"/>
    <mergeCell ref="M70:M71"/>
    <mergeCell ref="G76:L77"/>
    <mergeCell ref="G70:L71"/>
    <mergeCell ref="M76:M77"/>
    <mergeCell ref="G73:L74"/>
    <mergeCell ref="M73:M74"/>
    <mergeCell ref="T103:X103"/>
    <mergeCell ref="T99:X99"/>
    <mergeCell ref="T100:X100"/>
    <mergeCell ref="T101:X101"/>
    <mergeCell ref="T102:X102"/>
    <mergeCell ref="G85:L86"/>
    <mergeCell ref="F99:I103"/>
    <mergeCell ref="M85:M86"/>
    <mergeCell ref="F96:I98"/>
    <mergeCell ref="J96:S98"/>
    <mergeCell ref="J99:R99"/>
    <mergeCell ref="J100:R100"/>
    <mergeCell ref="J101:R101"/>
    <mergeCell ref="N85:R86"/>
    <mergeCell ref="S85:S86"/>
    <mergeCell ref="G82:L83"/>
    <mergeCell ref="M82:M83"/>
    <mergeCell ref="G79:L80"/>
    <mergeCell ref="S82:S83"/>
    <mergeCell ref="N82:R83"/>
    <mergeCell ref="M79:M80"/>
    <mergeCell ref="N79:R80"/>
    <mergeCell ref="AL215:AY215"/>
    <mergeCell ref="AL214:AY214"/>
    <mergeCell ref="S146:S147"/>
    <mergeCell ref="S167:S168"/>
    <mergeCell ref="T190:X190"/>
    <mergeCell ref="T191:X191"/>
    <mergeCell ref="AF214:AK214"/>
    <mergeCell ref="AF215:AK215"/>
    <mergeCell ref="T210:V210"/>
    <mergeCell ref="AF213:AK213"/>
    <mergeCell ref="AX193:AZ193"/>
    <mergeCell ref="AQ199:BH205"/>
    <mergeCell ref="AN200:AP200"/>
    <mergeCell ref="AN205:AP205"/>
    <mergeCell ref="AQ198:BH198"/>
    <mergeCell ref="AE198:AP198"/>
    <mergeCell ref="AK201:AM201"/>
    <mergeCell ref="AN201:AP201"/>
    <mergeCell ref="AE199:AP199"/>
    <mergeCell ref="AK200:AM200"/>
    <mergeCell ref="AL213:AY213"/>
    <mergeCell ref="AD194:AH194"/>
    <mergeCell ref="S198:AD198"/>
    <mergeCell ref="S200:V200"/>
    <mergeCell ref="W200:Z200"/>
    <mergeCell ref="R213:AA213"/>
    <mergeCell ref="S199:AD199"/>
    <mergeCell ref="AA200:AD200"/>
    <mergeCell ref="AE200:AG200"/>
    <mergeCell ref="AH200:AJ200"/>
    <mergeCell ref="AY155:BD158"/>
    <mergeCell ref="AN156:AO158"/>
    <mergeCell ref="AN161:AN162"/>
    <mergeCell ref="T192:X192"/>
    <mergeCell ref="Y192:AC192"/>
    <mergeCell ref="T187:X189"/>
    <mergeCell ref="Y187:AM187"/>
    <mergeCell ref="AN187:AR189"/>
    <mergeCell ref="Y188:AC189"/>
    <mergeCell ref="AD188:AH189"/>
    <mergeCell ref="T194:X194"/>
    <mergeCell ref="Y194:AC194"/>
    <mergeCell ref="J191:R191"/>
    <mergeCell ref="J192:R192"/>
    <mergeCell ref="Y191:AC191"/>
    <mergeCell ref="G167:L168"/>
    <mergeCell ref="S170:S171"/>
    <mergeCell ref="N173:R174"/>
    <mergeCell ref="S173:S174"/>
    <mergeCell ref="N170:R171"/>
    <mergeCell ref="N167:R168"/>
    <mergeCell ref="M170:M171"/>
    <mergeCell ref="G176:L177"/>
    <mergeCell ref="F187:I189"/>
    <mergeCell ref="G173:L174"/>
    <mergeCell ref="G170:L171"/>
    <mergeCell ref="J187:S189"/>
    <mergeCell ref="N176:R177"/>
    <mergeCell ref="S176:S177"/>
    <mergeCell ref="N213:Q213"/>
    <mergeCell ref="J194:R194"/>
    <mergeCell ref="F198:I200"/>
    <mergeCell ref="J198:R200"/>
    <mergeCell ref="F213:I213"/>
    <mergeCell ref="J213:M213"/>
    <mergeCell ref="F205:I205"/>
    <mergeCell ref="F190:I194"/>
    <mergeCell ref="J190:R190"/>
    <mergeCell ref="G164:L165"/>
    <mergeCell ref="M173:M174"/>
    <mergeCell ref="BP100:BQ100"/>
    <mergeCell ref="BP101:BQ101"/>
    <mergeCell ref="BP102:BQ102"/>
    <mergeCell ref="BP103:BQ103"/>
    <mergeCell ref="G161:L162"/>
    <mergeCell ref="M161:M162"/>
    <mergeCell ref="G146:L147"/>
    <mergeCell ref="G156:L157"/>
    <mergeCell ref="M164:M165"/>
    <mergeCell ref="BJ188:BL189"/>
    <mergeCell ref="M167:M168"/>
    <mergeCell ref="BP191:BQ191"/>
    <mergeCell ref="AN164:AN165"/>
    <mergeCell ref="BP188:BQ189"/>
    <mergeCell ref="BM190:BO190"/>
    <mergeCell ref="BP190:BQ190"/>
    <mergeCell ref="BJ190:BL190"/>
    <mergeCell ref="M176:M177"/>
    <mergeCell ref="BM188:BO189"/>
    <mergeCell ref="AX188:AZ189"/>
    <mergeCell ref="BA188:BC189"/>
    <mergeCell ref="BD188:BF189"/>
    <mergeCell ref="BG188:BI189"/>
    <mergeCell ref="BJ191:BL191"/>
    <mergeCell ref="BM191:BO191"/>
    <mergeCell ref="BM192:BO192"/>
    <mergeCell ref="AX190:AZ190"/>
    <mergeCell ref="BA190:BC190"/>
    <mergeCell ref="AX191:AZ191"/>
    <mergeCell ref="BA191:BC191"/>
    <mergeCell ref="BG190:BI190"/>
    <mergeCell ref="BG191:BI191"/>
    <mergeCell ref="BP192:BQ192"/>
    <mergeCell ref="AX192:AZ192"/>
    <mergeCell ref="BA192:BC192"/>
    <mergeCell ref="BG192:BI192"/>
    <mergeCell ref="BJ192:BL192"/>
    <mergeCell ref="BP193:BQ193"/>
    <mergeCell ref="BA193:BC193"/>
    <mergeCell ref="BG193:BI193"/>
    <mergeCell ref="BJ193:BL193"/>
    <mergeCell ref="BM193:BO193"/>
    <mergeCell ref="BM194:BO194"/>
    <mergeCell ref="BP194:BQ194"/>
    <mergeCell ref="AX194:AZ194"/>
    <mergeCell ref="BA194:BC194"/>
    <mergeCell ref="BG194:BI194"/>
    <mergeCell ref="BJ194:BL194"/>
    <mergeCell ref="AH201:AJ201"/>
    <mergeCell ref="AH204:AJ204"/>
    <mergeCell ref="AE203:AG203"/>
    <mergeCell ref="AH203:AJ203"/>
    <mergeCell ref="AA201:AD201"/>
    <mergeCell ref="AE201:AG201"/>
    <mergeCell ref="AA204:AD204"/>
    <mergeCell ref="AE204:AG204"/>
    <mergeCell ref="AK205:AM205"/>
    <mergeCell ref="J205:R205"/>
    <mergeCell ref="S205:V205"/>
    <mergeCell ref="W205:Z205"/>
    <mergeCell ref="AA205:AD205"/>
    <mergeCell ref="AE205:AG205"/>
    <mergeCell ref="AH205:AJ205"/>
    <mergeCell ref="F214:I214"/>
    <mergeCell ref="J214:M214"/>
    <mergeCell ref="N214:Q214"/>
    <mergeCell ref="R214:AA214"/>
    <mergeCell ref="F215:I215"/>
    <mergeCell ref="J215:M215"/>
    <mergeCell ref="N215:Q215"/>
    <mergeCell ref="R215:AA215"/>
    <mergeCell ref="AK112:AM112"/>
    <mergeCell ref="AQ108:BH114"/>
    <mergeCell ref="AY150:BD153"/>
    <mergeCell ref="AN151:AO153"/>
    <mergeCell ref="BB131:BE131"/>
    <mergeCell ref="BB133:BE133"/>
    <mergeCell ref="BB135:BE135"/>
    <mergeCell ref="AN146:AO148"/>
    <mergeCell ref="AJ139:AR139"/>
    <mergeCell ref="AV137:BQ137"/>
    <mergeCell ref="AH113:AJ113"/>
    <mergeCell ref="AK114:AM114"/>
    <mergeCell ref="AY145:BD148"/>
    <mergeCell ref="AF120:AK120"/>
    <mergeCell ref="AK113:AM113"/>
    <mergeCell ref="AE113:AG113"/>
    <mergeCell ref="AV138:BQ138"/>
    <mergeCell ref="AN114:AP114"/>
    <mergeCell ref="AN113:AP113"/>
    <mergeCell ref="AL118:AQ119"/>
    <mergeCell ref="Y101:AC101"/>
    <mergeCell ref="Y102:AC102"/>
    <mergeCell ref="Y103:AC103"/>
    <mergeCell ref="AI103:AM103"/>
    <mergeCell ref="AI188:AM189"/>
    <mergeCell ref="AI190:AM190"/>
    <mergeCell ref="AN190:AR190"/>
    <mergeCell ref="AI191:AM191"/>
    <mergeCell ref="AN191:AR191"/>
    <mergeCell ref="AK204:AM204"/>
    <mergeCell ref="F201:I201"/>
    <mergeCell ref="J201:R201"/>
    <mergeCell ref="S201:V201"/>
    <mergeCell ref="W201:Z201"/>
    <mergeCell ref="F203:I203"/>
    <mergeCell ref="J203:R203"/>
    <mergeCell ref="S203:V203"/>
    <mergeCell ref="W203:Z203"/>
    <mergeCell ref="AA203:AD203"/>
    <mergeCell ref="AK203:AM203"/>
    <mergeCell ref="AN203:AP203"/>
    <mergeCell ref="AN202:AP202"/>
    <mergeCell ref="F204:I204"/>
    <mergeCell ref="J204:R204"/>
    <mergeCell ref="S204:V204"/>
    <mergeCell ref="W204:Z204"/>
    <mergeCell ref="AN204:AP204"/>
    <mergeCell ref="F202:I202"/>
    <mergeCell ref="J202:R202"/>
    <mergeCell ref="S202:V202"/>
    <mergeCell ref="W202:Z202"/>
    <mergeCell ref="AA202:AD202"/>
    <mergeCell ref="AE202:AG202"/>
    <mergeCell ref="F107:I109"/>
    <mergeCell ref="J107:R109"/>
    <mergeCell ref="S107:AD107"/>
    <mergeCell ref="AE107:AP107"/>
    <mergeCell ref="AA109:AD109"/>
    <mergeCell ref="S109:V109"/>
    <mergeCell ref="W109:Z109"/>
    <mergeCell ref="AH109:AJ109"/>
    <mergeCell ref="AK109:AM109"/>
    <mergeCell ref="AN112:AP112"/>
    <mergeCell ref="AH202:AJ202"/>
    <mergeCell ref="AK202:AM202"/>
    <mergeCell ref="AI194:AM194"/>
    <mergeCell ref="AN194:AR194"/>
    <mergeCell ref="AO140:AQ141"/>
    <mergeCell ref="AM140:AN141"/>
    <mergeCell ref="AJ140:AL141"/>
    <mergeCell ref="AD190:AH190"/>
    <mergeCell ref="AD191:AH191"/>
    <mergeCell ref="AN110:AP110"/>
    <mergeCell ref="AN111:AP111"/>
    <mergeCell ref="AN109:AP109"/>
    <mergeCell ref="AH110:AJ110"/>
    <mergeCell ref="F111:I111"/>
    <mergeCell ref="J111:R111"/>
    <mergeCell ref="AE111:AG111"/>
    <mergeCell ref="F110:I110"/>
    <mergeCell ref="J110:R110"/>
    <mergeCell ref="S110:V110"/>
    <mergeCell ref="W110:Z110"/>
    <mergeCell ref="AE110:AG110"/>
    <mergeCell ref="S114:V114"/>
    <mergeCell ref="W114:Z114"/>
    <mergeCell ref="J112:R112"/>
    <mergeCell ref="J113:R113"/>
    <mergeCell ref="S113:V113"/>
    <mergeCell ref="W113:Z113"/>
    <mergeCell ref="S112:V112"/>
    <mergeCell ref="W112:Z112"/>
    <mergeCell ref="F137:N137"/>
    <mergeCell ref="G151:L152"/>
    <mergeCell ref="M151:M152"/>
    <mergeCell ref="N151:R152"/>
    <mergeCell ref="M156:M157"/>
    <mergeCell ref="M146:M147"/>
    <mergeCell ref="F120:I120"/>
    <mergeCell ref="J102:R102"/>
    <mergeCell ref="J103:R103"/>
    <mergeCell ref="F114:I114"/>
    <mergeCell ref="F112:I112"/>
    <mergeCell ref="F113:I113"/>
    <mergeCell ref="J114:R114"/>
    <mergeCell ref="F118:I119"/>
    <mergeCell ref="J118:O119"/>
    <mergeCell ref="AE114:AG114"/>
    <mergeCell ref="AH114:AJ114"/>
    <mergeCell ref="S111:V111"/>
    <mergeCell ref="W111:Z111"/>
    <mergeCell ref="AE112:AG112"/>
    <mergeCell ref="AH112:AJ112"/>
    <mergeCell ref="AA111:AD111"/>
    <mergeCell ref="AA114:AD114"/>
    <mergeCell ref="AA113:AD113"/>
    <mergeCell ref="AA112:AD112"/>
    <mergeCell ref="AN100:AR100"/>
    <mergeCell ref="AN101:AR101"/>
    <mergeCell ref="AN102:AR102"/>
    <mergeCell ref="AN103:AR103"/>
    <mergeCell ref="AK110:AM110"/>
    <mergeCell ref="AK111:AM111"/>
    <mergeCell ref="AH111:AJ111"/>
    <mergeCell ref="AE108:AP108"/>
    <mergeCell ref="AE109:AG109"/>
    <mergeCell ref="AI192:AM192"/>
    <mergeCell ref="Y190:AC190"/>
    <mergeCell ref="AN192:AR192"/>
    <mergeCell ref="J193:R193"/>
    <mergeCell ref="AI193:AM193"/>
    <mergeCell ref="AN193:AR193"/>
    <mergeCell ref="AD192:AH192"/>
    <mergeCell ref="T193:X193"/>
    <mergeCell ref="Y193:AC193"/>
    <mergeCell ref="AD193:AH193"/>
    <mergeCell ref="P118:S119"/>
    <mergeCell ref="T118:Y118"/>
    <mergeCell ref="Z118:AE118"/>
    <mergeCell ref="AF118:AK119"/>
    <mergeCell ref="AR118:AW119"/>
    <mergeCell ref="AX118:BZ119"/>
    <mergeCell ref="T119:V119"/>
    <mergeCell ref="Z119:AB119"/>
    <mergeCell ref="AC119:AE119"/>
    <mergeCell ref="J120:O120"/>
    <mergeCell ref="P120:S120"/>
    <mergeCell ref="T120:V120"/>
    <mergeCell ref="W120:Y120"/>
    <mergeCell ref="Z120:AB120"/>
    <mergeCell ref="AC120:AE120"/>
    <mergeCell ref="AL120:AQ120"/>
    <mergeCell ref="AR120:AW120"/>
    <mergeCell ref="AX120:BZ120"/>
    <mergeCell ref="F209:I210"/>
    <mergeCell ref="J209:O210"/>
    <mergeCell ref="P209:S210"/>
    <mergeCell ref="T209:Y209"/>
    <mergeCell ref="Z209:AE209"/>
    <mergeCell ref="AF209:AK210"/>
    <mergeCell ref="AL209:AQ210"/>
    <mergeCell ref="AR209:AW210"/>
    <mergeCell ref="AX209:BZ210"/>
    <mergeCell ref="Z210:AB210"/>
    <mergeCell ref="AC210:AE210"/>
    <mergeCell ref="F211:I211"/>
    <mergeCell ref="J211:O211"/>
    <mergeCell ref="P211:S211"/>
    <mergeCell ref="T211:V211"/>
    <mergeCell ref="W211:Y211"/>
    <mergeCell ref="Z211:AB211"/>
    <mergeCell ref="AC211:AE211"/>
    <mergeCell ref="AF211:AK211"/>
    <mergeCell ref="AL211:AQ211"/>
    <mergeCell ref="AR211:AW211"/>
    <mergeCell ref="AX211:BZ211"/>
  </mergeCells>
  <dataValidations count="11">
    <dataValidation type="list" allowBlank="1" showInputMessage="1" showErrorMessage="1" sqref="AJ139:AR139 AJ48:AR48">
      <formula1>$B$5:$B$6</formula1>
    </dataValidation>
    <dataValidation type="list" allowBlank="1" showInputMessage="1" showErrorMessage="1" sqref="AH201:AJ205 AH110:AJ114">
      <formula1>$C$2</formula1>
    </dataValidation>
    <dataValidation type="list" allowBlank="1" showInputMessage="1" showErrorMessage="1" sqref="AN201:AP205 AN110:AP114">
      <formula1>$C$3:$C$4</formula1>
    </dataValidation>
    <dataValidation type="list" allowBlank="1" showInputMessage="1" showErrorMessage="1" sqref="F99:I103 F190:I194">
      <formula1>poi_buil_name2</formula1>
    </dataValidation>
    <dataValidation type="list" allowBlank="1" showInputMessage="1" showErrorMessage="1" sqref="T99:X103 T190:X194">
      <formula1>ls_if4</formula1>
    </dataValidation>
    <dataValidation type="list" allowBlank="1" showInputMessage="1" showErrorMessage="1" sqref="J99:R103 J193:R194">
      <formula1>nte_name1</formula1>
    </dataValidation>
    <dataValidation type="list" allowBlank="1" showInputMessage="1" showErrorMessage="1" sqref="J190:R192">
      <formula1>nte_name5</formula1>
    </dataValidation>
    <dataValidation type="list" allowBlank="1" showInputMessage="1" showErrorMessage="1" sqref="T120:V120 T211:V211">
      <formula1>$A$2:$A$4</formula1>
    </dataValidation>
    <dataValidation type="list" allowBlank="1" showInputMessage="1" showErrorMessage="1" sqref="W120:Y120 W211:Y211">
      <formula1>$A$5:$A$7</formula1>
    </dataValidation>
    <dataValidation type="list" allowBlank="1" showInputMessage="1" showErrorMessage="1" sqref="Z120:AE120 Z211:AE211">
      <formula1>$D$5:$D$9</formula1>
    </dataValidation>
    <dataValidation type="list" allowBlank="1" showInputMessage="1" showErrorMessage="1" sqref="T39:X39 F46:N46 T130:X130 F137:N137">
      <formula1>poi_buil_name1</formula1>
    </dataValidation>
  </dataValidations>
  <printOptions horizontalCentered="1"/>
  <pageMargins left="0.5905511811023623" right="0.5905511811023623" top="0.3937007874015748" bottom="0.3937007874015748" header="0.3937007874015748" footer="0.1968503937007874"/>
  <pageSetup fitToHeight="0" fitToWidth="1" horizontalDpi="200" verticalDpi="200" orientation="portrait" paperSize="9" scale="53" r:id="rId4"/>
  <headerFooter alignWithMargins="0">
    <oddFooter>&amp;L&amp;F&amp;C&amp;A&amp;R&amp;P/&amp;N</oddFooter>
  </headerFooter>
  <rowBreaks count="1" manualBreakCount="1">
    <brk id="127" max="71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CF247"/>
  <sheetViews>
    <sheetView showGridLines="0" view="pageBreakPreview" zoomScale="85" zoomScaleNormal="75" zoomScaleSheetLayoutView="85" workbookViewId="0" topLeftCell="E35">
      <selection activeCell="BJ77" sqref="BJ77"/>
    </sheetView>
  </sheetViews>
  <sheetFormatPr defaultColWidth="9.00390625" defaultRowHeight="13.5"/>
  <cols>
    <col min="1" max="4" width="9.00390625" style="15" hidden="1" customWidth="1"/>
    <col min="5" max="18" width="2.125" style="15" customWidth="1"/>
    <col min="19" max="19" width="3.25390625" style="15" customWidth="1"/>
    <col min="20" max="31" width="2.125" style="15" customWidth="1"/>
    <col min="32" max="34" width="2.25390625" style="15" customWidth="1"/>
    <col min="35" max="49" width="2.125" style="15" customWidth="1"/>
    <col min="50" max="50" width="1.625" style="15" customWidth="1"/>
    <col min="51" max="54" width="2.125" style="15" customWidth="1"/>
    <col min="55" max="55" width="3.00390625" style="15" customWidth="1"/>
    <col min="56" max="83" width="2.125" style="15" customWidth="1"/>
    <col min="84" max="84" width="4.125" style="15" customWidth="1"/>
    <col min="85" max="94" width="2.125" style="15" customWidth="1"/>
    <col min="95" max="16384" width="9.00390625" style="15" customWidth="1"/>
  </cols>
  <sheetData>
    <row r="1" ht="13.5" hidden="1"/>
    <row r="2" spans="1:4" ht="13.5" hidden="1">
      <c r="A2" s="15" t="s">
        <v>616</v>
      </c>
      <c r="B2" s="16" t="s">
        <v>692</v>
      </c>
      <c r="C2" s="15" t="s">
        <v>450</v>
      </c>
      <c r="D2" s="15" t="s">
        <v>451</v>
      </c>
    </row>
    <row r="3" spans="1:4" ht="13.5" hidden="1">
      <c r="A3" s="15" t="s">
        <v>452</v>
      </c>
      <c r="B3" s="16" t="s">
        <v>106</v>
      </c>
      <c r="C3" s="15" t="s">
        <v>206</v>
      </c>
      <c r="D3" s="15" t="s">
        <v>207</v>
      </c>
    </row>
    <row r="4" spans="1:3" ht="13.5" hidden="1">
      <c r="A4" s="15" t="s">
        <v>208</v>
      </c>
      <c r="B4" s="16"/>
      <c r="C4" s="15" t="s">
        <v>209</v>
      </c>
    </row>
    <row r="5" spans="1:4" ht="13.5" hidden="1">
      <c r="A5" s="15" t="s">
        <v>210</v>
      </c>
      <c r="B5" s="16" t="s">
        <v>693</v>
      </c>
      <c r="D5" s="15" t="s">
        <v>576</v>
      </c>
    </row>
    <row r="6" spans="1:4" ht="13.5" hidden="1">
      <c r="A6" s="15" t="s">
        <v>694</v>
      </c>
      <c r="B6" s="16" t="s">
        <v>695</v>
      </c>
      <c r="D6" s="15" t="s">
        <v>577</v>
      </c>
    </row>
    <row r="7" spans="1:4" ht="13.5" hidden="1">
      <c r="A7" s="15" t="s">
        <v>696</v>
      </c>
      <c r="C7" s="16"/>
      <c r="D7" s="15" t="s">
        <v>578</v>
      </c>
    </row>
    <row r="8" spans="3:4" ht="13.5" hidden="1">
      <c r="C8" s="143" t="s">
        <v>579</v>
      </c>
      <c r="D8" s="15" t="s">
        <v>580</v>
      </c>
    </row>
    <row r="9" spans="1:6" ht="13.5" hidden="1">
      <c r="A9" s="17" t="s">
        <v>697</v>
      </c>
      <c r="B9" s="18"/>
      <c r="C9" s="16" t="s">
        <v>698</v>
      </c>
      <c r="D9" s="18" t="s">
        <v>581</v>
      </c>
      <c r="E9" s="18"/>
      <c r="F9" s="18"/>
    </row>
    <row r="10" spans="1:6" ht="13.5" hidden="1">
      <c r="A10" s="19" t="s">
        <v>699</v>
      </c>
      <c r="B10" s="20"/>
      <c r="C10" s="16" t="s">
        <v>700</v>
      </c>
      <c r="D10" s="18"/>
      <c r="E10" s="18"/>
      <c r="F10" s="18"/>
    </row>
    <row r="11" spans="1:6" ht="13.5" hidden="1">
      <c r="A11" s="19" t="s">
        <v>701</v>
      </c>
      <c r="B11" s="20"/>
      <c r="C11" s="16" t="s">
        <v>702</v>
      </c>
      <c r="D11" s="18"/>
      <c r="E11" s="18"/>
      <c r="F11" s="18"/>
    </row>
    <row r="12" spans="1:6" ht="13.5" hidden="1">
      <c r="A12" s="19" t="s">
        <v>703</v>
      </c>
      <c r="B12" s="20"/>
      <c r="C12" s="16" t="s">
        <v>704</v>
      </c>
      <c r="D12" s="18"/>
      <c r="E12" s="18"/>
      <c r="F12" s="18"/>
    </row>
    <row r="13" spans="1:6" ht="13.5" hidden="1">
      <c r="A13" s="19" t="s">
        <v>705</v>
      </c>
      <c r="B13" s="20"/>
      <c r="C13" s="16" t="s">
        <v>706</v>
      </c>
      <c r="D13" s="18"/>
      <c r="E13" s="18"/>
      <c r="F13" s="18"/>
    </row>
    <row r="14" spans="1:6" ht="13.5" hidden="1">
      <c r="A14" s="19" t="s">
        <v>707</v>
      </c>
      <c r="B14" s="20"/>
      <c r="C14" s="16" t="s">
        <v>708</v>
      </c>
      <c r="D14" s="18"/>
      <c r="E14" s="18"/>
      <c r="F14" s="18"/>
    </row>
    <row r="15" spans="1:6" ht="13.5" hidden="1">
      <c r="A15" s="19" t="s">
        <v>709</v>
      </c>
      <c r="B15" s="20"/>
      <c r="C15" s="16" t="s">
        <v>710</v>
      </c>
      <c r="D15" s="18"/>
      <c r="E15" s="18"/>
      <c r="F15" s="18"/>
    </row>
    <row r="16" spans="1:6" ht="13.5" hidden="1">
      <c r="A16" s="19" t="s">
        <v>711</v>
      </c>
      <c r="B16" s="20"/>
      <c r="C16" s="16" t="s">
        <v>712</v>
      </c>
      <c r="D16" s="18"/>
      <c r="E16" s="18"/>
      <c r="F16" s="18"/>
    </row>
    <row r="17" spans="1:6" ht="13.5" hidden="1">
      <c r="A17" s="19" t="s">
        <v>714</v>
      </c>
      <c r="B17" s="20" t="s">
        <v>582</v>
      </c>
      <c r="C17" s="16" t="s">
        <v>718</v>
      </c>
      <c r="D17" s="18"/>
      <c r="E17" s="18"/>
      <c r="F17" s="18"/>
    </row>
    <row r="18" spans="1:6" ht="13.5" hidden="1">
      <c r="A18" s="19" t="s">
        <v>719</v>
      </c>
      <c r="B18" s="20"/>
      <c r="C18" s="16" t="s">
        <v>720</v>
      </c>
      <c r="D18" s="18"/>
      <c r="E18" s="18"/>
      <c r="F18" s="18"/>
    </row>
    <row r="19" spans="1:6" ht="13.5" hidden="1">
      <c r="A19" s="19" t="s">
        <v>721</v>
      </c>
      <c r="B19" s="20"/>
      <c r="C19" s="16" t="s">
        <v>722</v>
      </c>
      <c r="D19" s="18"/>
      <c r="E19" s="18"/>
      <c r="F19" s="18"/>
    </row>
    <row r="20" spans="1:6" ht="13.5" hidden="1">
      <c r="A20" s="19" t="s">
        <v>723</v>
      </c>
      <c r="B20" s="20"/>
      <c r="C20" s="16" t="s">
        <v>724</v>
      </c>
      <c r="D20" s="18"/>
      <c r="E20" s="18"/>
      <c r="F20" s="18"/>
    </row>
    <row r="21" spans="1:6" ht="13.5" hidden="1">
      <c r="A21" s="19" t="s">
        <v>725</v>
      </c>
      <c r="B21" s="20"/>
      <c r="C21" s="16" t="s">
        <v>726</v>
      </c>
      <c r="D21" s="18"/>
      <c r="E21" s="18"/>
      <c r="F21" s="18"/>
    </row>
    <row r="22" spans="1:6" ht="13.5" hidden="1">
      <c r="A22" s="19" t="s">
        <v>727</v>
      </c>
      <c r="B22" s="20"/>
      <c r="C22" s="16" t="s">
        <v>728</v>
      </c>
      <c r="D22" s="18"/>
      <c r="E22" s="18"/>
      <c r="F22" s="18"/>
    </row>
    <row r="23" spans="1:6" ht="13.5" hidden="1">
      <c r="A23" s="19" t="s">
        <v>729</v>
      </c>
      <c r="B23" s="20"/>
      <c r="C23" s="16" t="s">
        <v>730</v>
      </c>
      <c r="D23" s="17"/>
      <c r="E23" s="18"/>
      <c r="F23" s="18"/>
    </row>
    <row r="24" spans="1:3" ht="13.5" hidden="1">
      <c r="A24" s="19" t="s">
        <v>0</v>
      </c>
      <c r="B24" s="21"/>
      <c r="C24" s="16" t="s">
        <v>1</v>
      </c>
    </row>
    <row r="25" spans="1:3" ht="13.5" hidden="1">
      <c r="A25" s="19" t="s">
        <v>2</v>
      </c>
      <c r="B25" s="21"/>
      <c r="C25" s="16" t="s">
        <v>3</v>
      </c>
    </row>
    <row r="26" spans="1:3" ht="13.5" hidden="1">
      <c r="A26" s="19" t="s">
        <v>4</v>
      </c>
      <c r="B26" s="21"/>
      <c r="C26" s="19" t="s">
        <v>5</v>
      </c>
    </row>
    <row r="27" spans="1:3" ht="13.5" hidden="1">
      <c r="A27" s="19" t="s">
        <v>6</v>
      </c>
      <c r="B27" s="21"/>
      <c r="C27" s="19" t="s">
        <v>7</v>
      </c>
    </row>
    <row r="28" spans="1:6" ht="13.5" hidden="1">
      <c r="A28" s="19" t="s">
        <v>8</v>
      </c>
      <c r="F28" s="21"/>
    </row>
    <row r="29" ht="13.5" hidden="1">
      <c r="A29" s="19" t="s">
        <v>9</v>
      </c>
    </row>
    <row r="30" ht="13.5" hidden="1"/>
    <row r="31" ht="13.5" hidden="1"/>
    <row r="32" ht="13.5" hidden="1"/>
    <row r="33" ht="13.5" hidden="1"/>
    <row r="34" ht="0.75" customHeight="1" hidden="1"/>
    <row r="35" spans="5:80" ht="15" customHeight="1">
      <c r="E35" s="142" t="s">
        <v>600</v>
      </c>
      <c r="CB35" s="145" t="s">
        <v>631</v>
      </c>
    </row>
    <row r="36" spans="50:79" ht="27" customHeight="1">
      <c r="AX36" s="22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</row>
    <row r="37" spans="6:84" ht="21">
      <c r="F37" s="508" t="s">
        <v>10</v>
      </c>
      <c r="G37" s="508"/>
      <c r="H37" s="508"/>
      <c r="I37" s="508"/>
      <c r="J37" s="508"/>
      <c r="K37" s="508"/>
      <c r="L37" s="508"/>
      <c r="M37" s="508"/>
      <c r="N37" s="508"/>
      <c r="O37" s="508"/>
      <c r="P37" s="508"/>
      <c r="Q37" s="508"/>
      <c r="R37" s="508"/>
      <c r="S37" s="508"/>
      <c r="T37" s="508"/>
      <c r="U37" s="508"/>
      <c r="V37" s="508"/>
      <c r="W37" s="508"/>
      <c r="X37" s="508"/>
      <c r="Y37" s="508"/>
      <c r="Z37" s="508"/>
      <c r="AA37" s="508"/>
      <c r="AB37" s="508"/>
      <c r="AC37" s="508"/>
      <c r="AD37" s="508"/>
      <c r="AE37" s="508"/>
      <c r="AF37" s="508"/>
      <c r="AG37" s="508"/>
      <c r="AH37" s="508"/>
      <c r="AI37" s="508"/>
      <c r="AJ37" s="508"/>
      <c r="AK37" s="508"/>
      <c r="AL37" s="508"/>
      <c r="AM37" s="508"/>
      <c r="AN37" s="508"/>
      <c r="AO37" s="508"/>
      <c r="AP37" s="508"/>
      <c r="AQ37" s="508"/>
      <c r="AR37" s="508"/>
      <c r="AS37" s="508"/>
      <c r="AT37" s="508"/>
      <c r="AU37" s="508"/>
      <c r="AV37" s="508"/>
      <c r="AW37" s="508"/>
      <c r="AX37" s="508"/>
      <c r="AY37" s="508"/>
      <c r="AZ37" s="508"/>
      <c r="BA37" s="508"/>
      <c r="BB37" s="508"/>
      <c r="BC37" s="508"/>
      <c r="BD37" s="508"/>
      <c r="BE37" s="508"/>
      <c r="BF37" s="508"/>
      <c r="BG37" s="508"/>
      <c r="BH37" s="508"/>
      <c r="BI37" s="508"/>
      <c r="BJ37" s="508"/>
      <c r="BK37" s="508"/>
      <c r="BL37" s="508"/>
      <c r="BM37" s="508"/>
      <c r="BN37" s="508"/>
      <c r="BO37" s="508"/>
      <c r="BP37" s="508"/>
      <c r="BQ37" s="508"/>
      <c r="BR37" s="508"/>
      <c r="BS37" s="508"/>
      <c r="BT37" s="508"/>
      <c r="BU37" s="508"/>
      <c r="BV37" s="508"/>
      <c r="BW37" s="508"/>
      <c r="BX37" s="508"/>
      <c r="BY37" s="508"/>
      <c r="BZ37" s="508"/>
      <c r="CA37" s="508"/>
      <c r="CB37" s="508"/>
      <c r="CC37" s="508"/>
      <c r="CD37" s="508"/>
      <c r="CE37" s="508"/>
      <c r="CF37" s="508"/>
    </row>
    <row r="38" spans="6:72" ht="14.25" thickBot="1"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BT38" s="24"/>
    </row>
    <row r="39" spans="6:70" ht="15.75" thickBot="1" thickTop="1">
      <c r="F39" s="25" t="s">
        <v>468</v>
      </c>
      <c r="G39" s="25"/>
      <c r="H39" s="25"/>
      <c r="I39" s="25"/>
      <c r="J39" s="25"/>
      <c r="K39" s="25"/>
      <c r="L39" s="23"/>
      <c r="M39" s="25"/>
      <c r="N39" s="25"/>
      <c r="O39" s="25"/>
      <c r="P39" s="25"/>
      <c r="Q39" s="25"/>
      <c r="R39" s="26"/>
      <c r="S39" s="505"/>
      <c r="T39" s="506"/>
      <c r="U39" s="506"/>
      <c r="V39" s="506"/>
      <c r="W39" s="507"/>
      <c r="X39" s="27"/>
      <c r="AS39" s="24"/>
      <c r="AT39" s="24"/>
      <c r="AU39" s="24"/>
      <c r="BI39" s="24"/>
      <c r="BJ39" s="24"/>
      <c r="BK39" s="24"/>
      <c r="BL39" s="24"/>
      <c r="BM39" s="24"/>
      <c r="BN39" s="24"/>
      <c r="BO39" s="24"/>
      <c r="BR39" s="15" t="s">
        <v>11</v>
      </c>
    </row>
    <row r="40" spans="68:80" ht="15" thickBot="1" thickTop="1">
      <c r="BP40" s="28"/>
      <c r="BQ40" s="28"/>
      <c r="BR40" s="436" t="s">
        <v>688</v>
      </c>
      <c r="BS40" s="437"/>
      <c r="BT40" s="437"/>
      <c r="BU40" s="438"/>
      <c r="BV40" s="30" t="s">
        <v>689</v>
      </c>
      <c r="BW40" s="28"/>
      <c r="BX40" s="28"/>
      <c r="BY40" s="28"/>
      <c r="BZ40" s="28"/>
      <c r="CA40" s="28"/>
      <c r="CB40" s="28"/>
    </row>
    <row r="41" spans="68:80" ht="14.25" thickBot="1">
      <c r="BP41" s="28"/>
      <c r="BQ41" s="28"/>
      <c r="BR41" s="29"/>
      <c r="BS41" s="29"/>
      <c r="BT41" s="29"/>
      <c r="BU41" s="29"/>
      <c r="BV41" s="30"/>
      <c r="BW41" s="28"/>
      <c r="BX41" s="28"/>
      <c r="BY41" s="28"/>
      <c r="BZ41" s="28"/>
      <c r="CA41" s="28"/>
      <c r="CB41" s="28"/>
    </row>
    <row r="42" spans="68:80" ht="14.25" thickBot="1">
      <c r="BP42" s="28"/>
      <c r="BQ42" s="28"/>
      <c r="BR42" s="439" t="s">
        <v>688</v>
      </c>
      <c r="BS42" s="440"/>
      <c r="BT42" s="440"/>
      <c r="BU42" s="441"/>
      <c r="BV42" s="15" t="s">
        <v>584</v>
      </c>
      <c r="BW42" s="28"/>
      <c r="BX42" s="28"/>
      <c r="BY42" s="28"/>
      <c r="BZ42" s="28"/>
      <c r="CA42" s="28"/>
      <c r="CB42" s="28"/>
    </row>
    <row r="43" ht="14.25" thickBot="1"/>
    <row r="44" spans="7:80" ht="15" customHeight="1" thickBot="1">
      <c r="G44" s="23"/>
      <c r="H44" s="23"/>
      <c r="I44" s="23"/>
      <c r="BP44" s="28"/>
      <c r="BQ44" s="28"/>
      <c r="BR44" s="442" t="s">
        <v>688</v>
      </c>
      <c r="BS44" s="443"/>
      <c r="BT44" s="443"/>
      <c r="BU44" s="444"/>
      <c r="BV44" s="15" t="s">
        <v>690</v>
      </c>
      <c r="BW44" s="28"/>
      <c r="BX44" s="28"/>
      <c r="BY44" s="28"/>
      <c r="BZ44" s="28"/>
      <c r="CA44" s="28"/>
      <c r="CB44" s="28"/>
    </row>
    <row r="45" spans="6:77" ht="15" customHeight="1" thickBot="1">
      <c r="F45" s="23" t="s">
        <v>12</v>
      </c>
      <c r="AV45" s="29"/>
      <c r="AW45" s="29"/>
      <c r="AX45" s="29"/>
      <c r="AY45" s="29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</row>
    <row r="46" spans="6:79" ht="15" thickBot="1" thickTop="1">
      <c r="F46" s="372"/>
      <c r="G46" s="373"/>
      <c r="H46" s="373"/>
      <c r="I46" s="373"/>
      <c r="J46" s="373"/>
      <c r="K46" s="373"/>
      <c r="L46" s="373"/>
      <c r="M46" s="373"/>
      <c r="N46" s="374"/>
      <c r="O46" s="31"/>
      <c r="P46" s="31"/>
      <c r="Q46" s="31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3"/>
      <c r="AV46" s="448" t="s">
        <v>585</v>
      </c>
      <c r="AW46" s="449"/>
      <c r="AX46" s="449"/>
      <c r="AY46" s="449"/>
      <c r="AZ46" s="449"/>
      <c r="BA46" s="449"/>
      <c r="BB46" s="449"/>
      <c r="BC46" s="449"/>
      <c r="BD46" s="449"/>
      <c r="BE46" s="449"/>
      <c r="BF46" s="449"/>
      <c r="BG46" s="449"/>
      <c r="BH46" s="449"/>
      <c r="BI46" s="449"/>
      <c r="BJ46" s="449"/>
      <c r="BK46" s="449"/>
      <c r="BL46" s="449"/>
      <c r="BM46" s="449"/>
      <c r="BN46" s="449"/>
      <c r="BO46" s="449"/>
      <c r="BP46" s="449"/>
      <c r="BQ46" s="449"/>
      <c r="BR46" s="449"/>
      <c r="BS46" s="449"/>
      <c r="BT46" s="449"/>
      <c r="BU46" s="449"/>
      <c r="BV46" s="449"/>
      <c r="BW46" s="449"/>
      <c r="BX46" s="449"/>
      <c r="BY46" s="449"/>
      <c r="BZ46" s="449"/>
      <c r="CA46" s="450"/>
    </row>
    <row r="47" spans="6:79" ht="14.25" thickTop="1">
      <c r="F47" s="34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22"/>
      <c r="V47" s="104"/>
      <c r="W47" s="22"/>
      <c r="X47" s="22"/>
      <c r="Y47" s="22"/>
      <c r="Z47" s="22"/>
      <c r="AA47" s="22"/>
      <c r="AB47" s="22"/>
      <c r="AC47" s="22"/>
      <c r="AD47" s="35"/>
      <c r="AE47" s="35"/>
      <c r="AF47" s="35"/>
      <c r="AG47" s="35"/>
      <c r="AH47" s="18"/>
      <c r="AI47" s="18"/>
      <c r="AJ47" s="63"/>
      <c r="AK47" s="63"/>
      <c r="AL47" s="63"/>
      <c r="AM47" s="63"/>
      <c r="AN47" s="63"/>
      <c r="AO47" s="63"/>
      <c r="AP47" s="63"/>
      <c r="AQ47" s="63"/>
      <c r="AR47" s="63"/>
      <c r="AS47" s="37"/>
      <c r="AV47" s="419" t="s">
        <v>13</v>
      </c>
      <c r="AW47" s="420"/>
      <c r="AX47" s="420"/>
      <c r="AY47" s="420"/>
      <c r="AZ47" s="420"/>
      <c r="BA47" s="420"/>
      <c r="BB47" s="420"/>
      <c r="BC47" s="420"/>
      <c r="BD47" s="420"/>
      <c r="BE47" s="420"/>
      <c r="BF47" s="420"/>
      <c r="BG47" s="420"/>
      <c r="BH47" s="420"/>
      <c r="BI47" s="420"/>
      <c r="BJ47" s="420"/>
      <c r="BK47" s="420"/>
      <c r="BL47" s="420"/>
      <c r="BM47" s="420"/>
      <c r="BN47" s="420"/>
      <c r="BO47" s="420"/>
      <c r="BP47" s="420"/>
      <c r="BQ47" s="420"/>
      <c r="BR47" s="420"/>
      <c r="BS47" s="420"/>
      <c r="BT47" s="420"/>
      <c r="BU47" s="420"/>
      <c r="BV47" s="420"/>
      <c r="BW47" s="420"/>
      <c r="BX47" s="420"/>
      <c r="BY47" s="420"/>
      <c r="BZ47" s="420"/>
      <c r="CA47" s="421"/>
    </row>
    <row r="48" spans="6:79" ht="13.5" customHeight="1" thickBot="1">
      <c r="F48" s="34"/>
      <c r="G48" s="18"/>
      <c r="H48" s="18"/>
      <c r="I48" s="38"/>
      <c r="J48" s="36"/>
      <c r="K48" s="18"/>
      <c r="L48" s="36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445" t="s">
        <v>51</v>
      </c>
      <c r="AK48" s="446"/>
      <c r="AL48" s="446"/>
      <c r="AM48" s="446"/>
      <c r="AN48" s="446"/>
      <c r="AO48" s="446"/>
      <c r="AP48" s="446"/>
      <c r="AQ48" s="446"/>
      <c r="AR48" s="447"/>
      <c r="AS48" s="37"/>
      <c r="AV48" s="146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47"/>
      <c r="BQ48" s="147"/>
      <c r="BR48" s="147"/>
      <c r="BS48" s="147"/>
      <c r="BT48" s="147"/>
      <c r="BU48" s="147"/>
      <c r="BV48" s="147"/>
      <c r="BW48" s="147"/>
      <c r="BX48" s="147"/>
      <c r="BY48" s="147"/>
      <c r="BZ48" s="147"/>
      <c r="CA48" s="148"/>
    </row>
    <row r="49" spans="6:79" ht="7.5" customHeight="1" thickBot="1">
      <c r="F49" s="34"/>
      <c r="G49" s="564" t="s">
        <v>211</v>
      </c>
      <c r="H49" s="565"/>
      <c r="I49" s="565"/>
      <c r="J49" s="565"/>
      <c r="K49" s="565"/>
      <c r="L49" s="566"/>
      <c r="M49" s="369" t="s">
        <v>212</v>
      </c>
      <c r="N49" s="410" t="s">
        <v>14</v>
      </c>
      <c r="O49" s="411"/>
      <c r="P49" s="411"/>
      <c r="Q49" s="411"/>
      <c r="R49" s="411"/>
      <c r="S49" s="503">
        <v>1</v>
      </c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388" t="s">
        <v>52</v>
      </c>
      <c r="AK49" s="511"/>
      <c r="AL49" s="511"/>
      <c r="AM49" s="386" t="s">
        <v>586</v>
      </c>
      <c r="AN49" s="512"/>
      <c r="AO49" s="513" t="s">
        <v>587</v>
      </c>
      <c r="AP49" s="513"/>
      <c r="AQ49" s="513"/>
      <c r="AR49" s="149"/>
      <c r="AS49" s="37"/>
      <c r="AV49" s="39"/>
      <c r="AW49" s="29"/>
      <c r="AX49" s="29"/>
      <c r="AY49" s="29"/>
      <c r="AZ49" s="29"/>
      <c r="BA49" s="29"/>
      <c r="BB49" s="29"/>
      <c r="BC49" s="29"/>
      <c r="BD49" s="35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40"/>
    </row>
    <row r="50" spans="6:79" ht="7.5" customHeight="1" thickBot="1">
      <c r="F50" s="34"/>
      <c r="G50" s="567"/>
      <c r="H50" s="568"/>
      <c r="I50" s="568"/>
      <c r="J50" s="568"/>
      <c r="K50" s="568"/>
      <c r="L50" s="569"/>
      <c r="M50" s="369"/>
      <c r="N50" s="416"/>
      <c r="O50" s="417"/>
      <c r="P50" s="417"/>
      <c r="Q50" s="417"/>
      <c r="R50" s="417"/>
      <c r="S50" s="504"/>
      <c r="T50" s="44"/>
      <c r="U50" s="45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390"/>
      <c r="AK50" s="511"/>
      <c r="AL50" s="511"/>
      <c r="AM50" s="512"/>
      <c r="AN50" s="512"/>
      <c r="AO50" s="513"/>
      <c r="AP50" s="513"/>
      <c r="AQ50" s="513"/>
      <c r="AR50" s="149"/>
      <c r="AS50" s="37"/>
      <c r="AV50" s="39"/>
      <c r="AW50" s="29"/>
      <c r="AX50" s="29"/>
      <c r="AY50" s="29"/>
      <c r="AZ50" s="29"/>
      <c r="BA50" s="29"/>
      <c r="BB50" s="29"/>
      <c r="BC50" s="29"/>
      <c r="BD50" s="35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40"/>
    </row>
    <row r="51" spans="6:79" ht="7.5" customHeight="1" thickBot="1">
      <c r="F51" s="34"/>
      <c r="G51" s="30"/>
      <c r="H51" s="30"/>
      <c r="I51" s="30"/>
      <c r="J51" s="30"/>
      <c r="K51" s="30"/>
      <c r="L51" s="30"/>
      <c r="M51" s="38"/>
      <c r="N51" s="35"/>
      <c r="O51" s="35"/>
      <c r="P51" s="35"/>
      <c r="Q51" s="35"/>
      <c r="R51" s="35"/>
      <c r="S51" s="30"/>
      <c r="T51" s="46"/>
      <c r="U51" s="45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50"/>
      <c r="AK51" s="24"/>
      <c r="AL51" s="24"/>
      <c r="AM51" s="42"/>
      <c r="AN51" s="24"/>
      <c r="AO51" s="24"/>
      <c r="AP51" s="24"/>
      <c r="AQ51" s="24"/>
      <c r="AR51" s="151"/>
      <c r="AS51" s="37"/>
      <c r="AV51" s="39"/>
      <c r="AW51" s="29"/>
      <c r="AX51" s="29"/>
      <c r="AY51" s="29"/>
      <c r="AZ51" s="29"/>
      <c r="BA51" s="29"/>
      <c r="BB51" s="29"/>
      <c r="BC51" s="29"/>
      <c r="BD51" s="35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40"/>
    </row>
    <row r="52" spans="6:79" ht="7.5" customHeight="1" thickBot="1">
      <c r="F52" s="34"/>
      <c r="G52" s="497" t="s">
        <v>213</v>
      </c>
      <c r="H52" s="498"/>
      <c r="I52" s="498"/>
      <c r="J52" s="498"/>
      <c r="K52" s="498"/>
      <c r="L52" s="499"/>
      <c r="M52" s="369" t="s">
        <v>214</v>
      </c>
      <c r="N52" s="410" t="s">
        <v>14</v>
      </c>
      <c r="O52" s="411"/>
      <c r="P52" s="411"/>
      <c r="Q52" s="411"/>
      <c r="R52" s="411"/>
      <c r="S52" s="503">
        <v>2</v>
      </c>
      <c r="T52" s="47"/>
      <c r="U52" s="45"/>
      <c r="V52" s="18"/>
      <c r="W52" s="18"/>
      <c r="X52" s="18"/>
      <c r="Y52" s="18"/>
      <c r="Z52" s="18"/>
      <c r="AA52" s="18"/>
      <c r="AB52" s="18"/>
      <c r="AC52" s="535" t="s">
        <v>665</v>
      </c>
      <c r="AD52" s="536"/>
      <c r="AE52" s="536"/>
      <c r="AF52" s="536"/>
      <c r="AG52" s="537"/>
      <c r="AH52" s="18"/>
      <c r="AI52" s="18"/>
      <c r="AJ52" s="152"/>
      <c r="AK52" s="24"/>
      <c r="AL52" s="24"/>
      <c r="AM52" s="24"/>
      <c r="AN52" s="24"/>
      <c r="AO52" s="24"/>
      <c r="AP52" s="24"/>
      <c r="AQ52" s="24"/>
      <c r="AR52" s="151"/>
      <c r="AS52" s="37"/>
      <c r="AT52" s="18"/>
      <c r="AU52" s="18"/>
      <c r="AV52" s="3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18"/>
      <c r="BY52" s="18"/>
      <c r="BZ52" s="18"/>
      <c r="CA52" s="40"/>
    </row>
    <row r="53" spans="6:79" ht="7.5" customHeight="1" thickBot="1">
      <c r="F53" s="34"/>
      <c r="G53" s="500"/>
      <c r="H53" s="501"/>
      <c r="I53" s="501"/>
      <c r="J53" s="501"/>
      <c r="K53" s="501"/>
      <c r="L53" s="502"/>
      <c r="M53" s="369"/>
      <c r="N53" s="416"/>
      <c r="O53" s="417"/>
      <c r="P53" s="417"/>
      <c r="Q53" s="417"/>
      <c r="R53" s="417"/>
      <c r="S53" s="504"/>
      <c r="T53" s="44"/>
      <c r="U53" s="45"/>
      <c r="V53" s="18"/>
      <c r="W53" s="570" t="s">
        <v>215</v>
      </c>
      <c r="X53" s="571"/>
      <c r="Y53" s="571"/>
      <c r="Z53" s="572"/>
      <c r="AA53" s="35"/>
      <c r="AB53" s="35"/>
      <c r="AC53" s="538"/>
      <c r="AD53" s="539"/>
      <c r="AE53" s="539"/>
      <c r="AF53" s="539"/>
      <c r="AG53" s="540"/>
      <c r="AH53" s="35"/>
      <c r="AI53" s="35"/>
      <c r="AJ53" s="152"/>
      <c r="AK53" s="35"/>
      <c r="AL53" s="35"/>
      <c r="AM53" s="35"/>
      <c r="AN53" s="35"/>
      <c r="AO53" s="35"/>
      <c r="AP53" s="35"/>
      <c r="AQ53" s="35"/>
      <c r="AR53" s="151"/>
      <c r="AS53" s="37"/>
      <c r="AT53" s="18"/>
      <c r="AU53" s="18"/>
      <c r="AV53" s="3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18"/>
      <c r="BY53" s="18"/>
      <c r="BZ53" s="18"/>
      <c r="CA53" s="40"/>
    </row>
    <row r="54" spans="6:79" ht="7.5" customHeight="1" thickBot="1">
      <c r="F54" s="34"/>
      <c r="G54" s="30"/>
      <c r="H54" s="30"/>
      <c r="I54" s="30"/>
      <c r="J54" s="30"/>
      <c r="K54" s="30"/>
      <c r="L54" s="30"/>
      <c r="M54" s="38"/>
      <c r="N54" s="35"/>
      <c r="O54" s="35"/>
      <c r="P54" s="35"/>
      <c r="Q54" s="35"/>
      <c r="R54" s="35"/>
      <c r="S54" s="30"/>
      <c r="T54" s="46"/>
      <c r="U54" s="45"/>
      <c r="V54" s="18"/>
      <c r="W54" s="573"/>
      <c r="X54" s="459"/>
      <c r="Y54" s="459"/>
      <c r="Z54" s="574"/>
      <c r="AA54" s="18"/>
      <c r="AB54" s="18"/>
      <c r="AC54" s="538"/>
      <c r="AD54" s="539"/>
      <c r="AE54" s="539"/>
      <c r="AF54" s="539"/>
      <c r="AG54" s="540"/>
      <c r="AH54" s="35"/>
      <c r="AI54" s="35"/>
      <c r="AJ54" s="39"/>
      <c r="AK54" s="18"/>
      <c r="AL54" s="29"/>
      <c r="AM54" s="35"/>
      <c r="AN54" s="18"/>
      <c r="AO54" s="18"/>
      <c r="AP54" s="18"/>
      <c r="AQ54" s="18"/>
      <c r="AR54" s="40"/>
      <c r="AS54" s="37"/>
      <c r="AT54" s="18"/>
      <c r="AU54" s="18"/>
      <c r="AV54" s="39"/>
      <c r="AW54" s="29"/>
      <c r="AX54" s="29"/>
      <c r="AY54" s="410"/>
      <c r="AZ54" s="411"/>
      <c r="BA54" s="411"/>
      <c r="BB54" s="411"/>
      <c r="BC54" s="411"/>
      <c r="BD54" s="411"/>
      <c r="BE54" s="412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18"/>
      <c r="BY54" s="18"/>
      <c r="BZ54" s="18"/>
      <c r="CA54" s="40"/>
    </row>
    <row r="55" spans="6:79" ht="7.5" customHeight="1" thickBot="1">
      <c r="F55" s="34"/>
      <c r="G55" s="497" t="s">
        <v>213</v>
      </c>
      <c r="H55" s="498"/>
      <c r="I55" s="498"/>
      <c r="J55" s="498"/>
      <c r="K55" s="498"/>
      <c r="L55" s="499"/>
      <c r="M55" s="369" t="s">
        <v>214</v>
      </c>
      <c r="N55" s="410" t="s">
        <v>14</v>
      </c>
      <c r="O55" s="411"/>
      <c r="P55" s="411"/>
      <c r="Q55" s="411"/>
      <c r="R55" s="411"/>
      <c r="S55" s="503">
        <v>3</v>
      </c>
      <c r="T55" s="46"/>
      <c r="U55" s="45"/>
      <c r="V55" s="18"/>
      <c r="W55" s="573"/>
      <c r="X55" s="459"/>
      <c r="Y55" s="459"/>
      <c r="Z55" s="574"/>
      <c r="AA55" s="18"/>
      <c r="AB55" s="18"/>
      <c r="AC55" s="538"/>
      <c r="AD55" s="539"/>
      <c r="AE55" s="539"/>
      <c r="AF55" s="539"/>
      <c r="AG55" s="540"/>
      <c r="AH55" s="35"/>
      <c r="AI55" s="35"/>
      <c r="AJ55" s="152"/>
      <c r="AK55" s="57"/>
      <c r="AL55" s="35"/>
      <c r="AM55" s="35"/>
      <c r="AN55" s="410" t="s">
        <v>589</v>
      </c>
      <c r="AO55" s="431"/>
      <c r="AR55" s="40"/>
      <c r="AS55" s="37"/>
      <c r="AV55" s="39"/>
      <c r="AW55" s="29"/>
      <c r="AX55" s="29"/>
      <c r="AY55" s="413"/>
      <c r="AZ55" s="414"/>
      <c r="BA55" s="414"/>
      <c r="BB55" s="414"/>
      <c r="BC55" s="414"/>
      <c r="BD55" s="414"/>
      <c r="BE55" s="415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18"/>
      <c r="BY55" s="18"/>
      <c r="BZ55" s="18"/>
      <c r="CA55" s="40"/>
    </row>
    <row r="56" spans="6:79" ht="7.5" customHeight="1" thickBot="1">
      <c r="F56" s="34"/>
      <c r="G56" s="500"/>
      <c r="H56" s="501"/>
      <c r="I56" s="501"/>
      <c r="J56" s="501"/>
      <c r="K56" s="501"/>
      <c r="L56" s="502"/>
      <c r="M56" s="369"/>
      <c r="N56" s="416"/>
      <c r="O56" s="417"/>
      <c r="P56" s="417"/>
      <c r="Q56" s="417"/>
      <c r="R56" s="417"/>
      <c r="S56" s="504"/>
      <c r="T56" s="49"/>
      <c r="U56" s="50"/>
      <c r="V56" s="44"/>
      <c r="W56" s="573"/>
      <c r="X56" s="459"/>
      <c r="Y56" s="459"/>
      <c r="Z56" s="574"/>
      <c r="AA56" s="51"/>
      <c r="AB56" s="44"/>
      <c r="AC56" s="538"/>
      <c r="AD56" s="539"/>
      <c r="AE56" s="539"/>
      <c r="AF56" s="539"/>
      <c r="AG56" s="540"/>
      <c r="AH56" s="52"/>
      <c r="AI56" s="53"/>
      <c r="AJ56" s="153"/>
      <c r="AK56" s="54"/>
      <c r="AL56" s="53"/>
      <c r="AM56" s="90"/>
      <c r="AN56" s="432"/>
      <c r="AO56" s="433"/>
      <c r="AP56" s="51"/>
      <c r="AQ56" s="51"/>
      <c r="AR56" s="154"/>
      <c r="AS56" s="55"/>
      <c r="AT56" s="51"/>
      <c r="AU56" s="51"/>
      <c r="AV56" s="56"/>
      <c r="AW56" s="41"/>
      <c r="AX56" s="41"/>
      <c r="AY56" s="413"/>
      <c r="AZ56" s="414"/>
      <c r="BA56" s="414"/>
      <c r="BB56" s="414"/>
      <c r="BC56" s="414"/>
      <c r="BD56" s="414"/>
      <c r="BE56" s="415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18"/>
      <c r="BY56" s="18"/>
      <c r="BZ56" s="18"/>
      <c r="CA56" s="40"/>
    </row>
    <row r="57" spans="6:79" ht="7.5" customHeight="1" thickBot="1">
      <c r="F57" s="34"/>
      <c r="G57" s="29"/>
      <c r="H57" s="29"/>
      <c r="I57" s="29"/>
      <c r="J57" s="29"/>
      <c r="K57" s="29"/>
      <c r="L57" s="29"/>
      <c r="M57" s="38"/>
      <c r="N57" s="29"/>
      <c r="O57" s="29"/>
      <c r="P57" s="29"/>
      <c r="Q57" s="29"/>
      <c r="R57" s="29"/>
      <c r="S57" s="29"/>
      <c r="T57" s="46"/>
      <c r="U57" s="45"/>
      <c r="V57" s="18"/>
      <c r="W57" s="573"/>
      <c r="X57" s="459"/>
      <c r="Y57" s="459"/>
      <c r="Z57" s="574"/>
      <c r="AA57" s="18"/>
      <c r="AB57" s="46"/>
      <c r="AC57" s="538"/>
      <c r="AD57" s="539"/>
      <c r="AE57" s="539"/>
      <c r="AF57" s="539"/>
      <c r="AG57" s="540"/>
      <c r="AH57" s="35"/>
      <c r="AI57" s="35"/>
      <c r="AJ57" s="39"/>
      <c r="AK57" s="18"/>
      <c r="AL57" s="35"/>
      <c r="AM57" s="35"/>
      <c r="AN57" s="434"/>
      <c r="AO57" s="435"/>
      <c r="AR57" s="40"/>
      <c r="AS57" s="37"/>
      <c r="AV57" s="39"/>
      <c r="AW57" s="29"/>
      <c r="AX57" s="29"/>
      <c r="AY57" s="413"/>
      <c r="AZ57" s="414"/>
      <c r="BA57" s="414"/>
      <c r="BB57" s="414"/>
      <c r="BC57" s="414"/>
      <c r="BD57" s="414"/>
      <c r="BE57" s="415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18"/>
      <c r="BY57" s="18"/>
      <c r="BZ57" s="18"/>
      <c r="CA57" s="40"/>
    </row>
    <row r="58" spans="6:79" ht="7.5" customHeight="1" thickBot="1">
      <c r="F58" s="34"/>
      <c r="G58" s="497" t="s">
        <v>588</v>
      </c>
      <c r="H58" s="498"/>
      <c r="I58" s="498"/>
      <c r="J58" s="498"/>
      <c r="K58" s="498"/>
      <c r="L58" s="499"/>
      <c r="M58" s="369" t="s">
        <v>474</v>
      </c>
      <c r="N58" s="410" t="s">
        <v>14</v>
      </c>
      <c r="O58" s="411"/>
      <c r="P58" s="411"/>
      <c r="Q58" s="411"/>
      <c r="R58" s="411"/>
      <c r="S58" s="503">
        <v>4</v>
      </c>
      <c r="T58" s="47"/>
      <c r="U58" s="45"/>
      <c r="V58" s="18"/>
      <c r="W58" s="573"/>
      <c r="X58" s="459"/>
      <c r="Y58" s="459"/>
      <c r="Z58" s="574"/>
      <c r="AA58" s="18"/>
      <c r="AB58" s="18"/>
      <c r="AC58" s="538"/>
      <c r="AD58" s="539"/>
      <c r="AE58" s="539"/>
      <c r="AF58" s="539"/>
      <c r="AG58" s="540"/>
      <c r="AH58" s="35"/>
      <c r="AI58" s="35"/>
      <c r="AJ58" s="39"/>
      <c r="AK58" s="510"/>
      <c r="AL58" s="29"/>
      <c r="AM58" s="29"/>
      <c r="AN58" s="18"/>
      <c r="AO58" s="18"/>
      <c r="AP58" s="18"/>
      <c r="AQ58" s="18"/>
      <c r="AR58" s="40"/>
      <c r="AS58" s="37"/>
      <c r="AT58" s="18"/>
      <c r="AU58" s="18"/>
      <c r="AV58" s="39"/>
      <c r="AW58" s="29"/>
      <c r="AX58" s="29"/>
      <c r="AY58" s="416"/>
      <c r="AZ58" s="417"/>
      <c r="BA58" s="417"/>
      <c r="BB58" s="417"/>
      <c r="BC58" s="417"/>
      <c r="BD58" s="417"/>
      <c r="BE58" s="418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18"/>
      <c r="BY58" s="18"/>
      <c r="BZ58" s="18"/>
      <c r="CA58" s="40"/>
    </row>
    <row r="59" spans="6:79" ht="7.5" customHeight="1" thickBot="1">
      <c r="F59" s="34"/>
      <c r="G59" s="500"/>
      <c r="H59" s="501"/>
      <c r="I59" s="501"/>
      <c r="J59" s="501"/>
      <c r="K59" s="501"/>
      <c r="L59" s="502"/>
      <c r="M59" s="369"/>
      <c r="N59" s="416"/>
      <c r="O59" s="417"/>
      <c r="P59" s="417"/>
      <c r="Q59" s="417"/>
      <c r="R59" s="417"/>
      <c r="S59" s="504"/>
      <c r="T59" s="18"/>
      <c r="U59" s="45"/>
      <c r="V59" s="18"/>
      <c r="W59" s="575"/>
      <c r="X59" s="576"/>
      <c r="Y59" s="576"/>
      <c r="Z59" s="577"/>
      <c r="AA59" s="18"/>
      <c r="AB59" s="18"/>
      <c r="AC59" s="538"/>
      <c r="AD59" s="539"/>
      <c r="AE59" s="539"/>
      <c r="AF59" s="539"/>
      <c r="AG59" s="540"/>
      <c r="AH59" s="35"/>
      <c r="AI59" s="35"/>
      <c r="AJ59" s="39"/>
      <c r="AK59" s="510"/>
      <c r="AL59" s="29"/>
      <c r="AM59" s="29"/>
      <c r="AN59" s="18"/>
      <c r="AO59" s="18"/>
      <c r="AP59" s="18"/>
      <c r="AQ59" s="18"/>
      <c r="AR59" s="40"/>
      <c r="AS59" s="37"/>
      <c r="AT59" s="18"/>
      <c r="AU59" s="18"/>
      <c r="AV59" s="3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40"/>
    </row>
    <row r="60" spans="6:79" ht="7.5" customHeight="1" thickBot="1">
      <c r="F60" s="34"/>
      <c r="G60" s="30"/>
      <c r="H60" s="30"/>
      <c r="I60" s="30"/>
      <c r="J60" s="30"/>
      <c r="K60" s="30"/>
      <c r="L60" s="30"/>
      <c r="M60" s="38"/>
      <c r="N60" s="35"/>
      <c r="O60" s="35"/>
      <c r="P60" s="35"/>
      <c r="Q60" s="35"/>
      <c r="R60" s="35"/>
      <c r="S60" s="30"/>
      <c r="T60" s="18"/>
      <c r="U60" s="45"/>
      <c r="V60" s="18"/>
      <c r="W60" s="18"/>
      <c r="X60" s="18"/>
      <c r="Y60" s="18"/>
      <c r="Z60" s="18"/>
      <c r="AA60" s="18"/>
      <c r="AB60" s="18"/>
      <c r="AC60" s="541"/>
      <c r="AD60" s="542"/>
      <c r="AE60" s="542"/>
      <c r="AF60" s="542"/>
      <c r="AG60" s="543"/>
      <c r="AH60" s="35"/>
      <c r="AI60" s="35"/>
      <c r="AJ60" s="39"/>
      <c r="AK60" s="18"/>
      <c r="AL60" s="29"/>
      <c r="AM60" s="29"/>
      <c r="AN60" s="18"/>
      <c r="AO60" s="18"/>
      <c r="AP60" s="18"/>
      <c r="AQ60" s="18"/>
      <c r="AR60" s="40"/>
      <c r="AS60" s="37"/>
      <c r="AT60" s="18"/>
      <c r="AU60" s="18"/>
      <c r="AV60" s="3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40"/>
    </row>
    <row r="61" spans="6:79" ht="7.5" customHeight="1" thickBot="1">
      <c r="F61" s="34"/>
      <c r="G61" s="408" t="s">
        <v>15</v>
      </c>
      <c r="H61" s="409"/>
      <c r="I61" s="409"/>
      <c r="J61" s="409"/>
      <c r="K61" s="409"/>
      <c r="L61" s="560"/>
      <c r="M61" s="369" t="s">
        <v>474</v>
      </c>
      <c r="N61" s="410" t="s">
        <v>14</v>
      </c>
      <c r="O61" s="411"/>
      <c r="P61" s="411"/>
      <c r="Q61" s="411"/>
      <c r="R61" s="411"/>
      <c r="S61" s="503">
        <v>5</v>
      </c>
      <c r="T61" s="18"/>
      <c r="U61" s="45"/>
      <c r="V61" s="18"/>
      <c r="W61" s="18"/>
      <c r="X61" s="18"/>
      <c r="Y61" s="18"/>
      <c r="Z61" s="18"/>
      <c r="AA61" s="18"/>
      <c r="AB61" s="18"/>
      <c r="AC61" s="94"/>
      <c r="AD61" s="94"/>
      <c r="AE61" s="94"/>
      <c r="AF61" s="94"/>
      <c r="AG61" s="94"/>
      <c r="AH61" s="93"/>
      <c r="AI61" s="18"/>
      <c r="AJ61" s="39"/>
      <c r="AK61" s="18"/>
      <c r="AL61" s="18"/>
      <c r="AM61" s="18"/>
      <c r="AN61" s="18"/>
      <c r="AO61" s="18"/>
      <c r="AP61" s="18"/>
      <c r="AQ61" s="18"/>
      <c r="AR61" s="40"/>
      <c r="AS61" s="37"/>
      <c r="AV61" s="39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18"/>
      <c r="BY61" s="18"/>
      <c r="BZ61" s="18"/>
      <c r="CA61" s="40"/>
    </row>
    <row r="62" spans="6:79" ht="7.5" customHeight="1" thickBot="1">
      <c r="F62" s="34"/>
      <c r="G62" s="347"/>
      <c r="H62" s="348"/>
      <c r="I62" s="348"/>
      <c r="J62" s="348"/>
      <c r="K62" s="348"/>
      <c r="L62" s="349"/>
      <c r="M62" s="369"/>
      <c r="N62" s="416"/>
      <c r="O62" s="417"/>
      <c r="P62" s="417"/>
      <c r="Q62" s="417"/>
      <c r="R62" s="417"/>
      <c r="S62" s="504"/>
      <c r="T62" s="49"/>
      <c r="U62" s="18"/>
      <c r="V62" s="18"/>
      <c r="W62" s="18"/>
      <c r="X62" s="18"/>
      <c r="Y62" s="18"/>
      <c r="Z62" s="18"/>
      <c r="AA62" s="18"/>
      <c r="AB62" s="18"/>
      <c r="AC62" s="94"/>
      <c r="AD62" s="94"/>
      <c r="AE62" s="94"/>
      <c r="AF62" s="94"/>
      <c r="AG62" s="94"/>
      <c r="AH62" s="93"/>
      <c r="AI62" s="18"/>
      <c r="AJ62" s="39"/>
      <c r="AK62" s="18"/>
      <c r="AL62" s="18"/>
      <c r="AM62" s="18"/>
      <c r="AN62" s="18"/>
      <c r="AO62" s="18"/>
      <c r="AP62" s="18"/>
      <c r="AQ62" s="18"/>
      <c r="AR62" s="40"/>
      <c r="AS62" s="37"/>
      <c r="AV62" s="58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60"/>
      <c r="BY62" s="60"/>
      <c r="BZ62" s="60"/>
      <c r="CA62" s="61"/>
    </row>
    <row r="63" spans="6:80" ht="7.5" customHeight="1" thickBot="1">
      <c r="F63" s="34"/>
      <c r="G63" s="30"/>
      <c r="H63" s="30"/>
      <c r="I63" s="30"/>
      <c r="J63" s="30"/>
      <c r="K63" s="30"/>
      <c r="L63" s="30"/>
      <c r="M63" s="38"/>
      <c r="N63" s="35"/>
      <c r="O63" s="35"/>
      <c r="P63" s="35"/>
      <c r="Q63" s="35"/>
      <c r="R63" s="35"/>
      <c r="S63" s="30"/>
      <c r="T63" s="90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18"/>
      <c r="AI63" s="18"/>
      <c r="AJ63" s="39"/>
      <c r="AK63" s="18"/>
      <c r="AL63" s="29"/>
      <c r="AM63" s="29"/>
      <c r="AN63" s="18"/>
      <c r="AO63" s="18"/>
      <c r="AP63" s="18"/>
      <c r="AQ63" s="18"/>
      <c r="AR63" s="40"/>
      <c r="AS63" s="37"/>
      <c r="AV63" s="18"/>
      <c r="AW63" s="35"/>
      <c r="AX63" s="35"/>
      <c r="AY63" s="35"/>
      <c r="AZ63" s="35"/>
      <c r="BA63" s="35"/>
      <c r="BB63" s="35"/>
      <c r="BC63" s="35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18"/>
      <c r="BY63" s="18"/>
      <c r="BZ63" s="18"/>
      <c r="CA63" s="18"/>
      <c r="CB63" s="18"/>
    </row>
    <row r="64" spans="6:80" ht="7.5" customHeight="1" thickBot="1">
      <c r="F64" s="34"/>
      <c r="G64" s="497" t="s">
        <v>590</v>
      </c>
      <c r="H64" s="498"/>
      <c r="I64" s="498"/>
      <c r="J64" s="498"/>
      <c r="K64" s="498"/>
      <c r="L64" s="499"/>
      <c r="M64" s="369" t="s">
        <v>474</v>
      </c>
      <c r="N64" s="410" t="s">
        <v>14</v>
      </c>
      <c r="O64" s="411"/>
      <c r="P64" s="411"/>
      <c r="Q64" s="411"/>
      <c r="R64" s="411"/>
      <c r="S64" s="503">
        <v>6</v>
      </c>
      <c r="T64" s="47"/>
      <c r="U64" s="45"/>
      <c r="V64" s="18"/>
      <c r="W64" s="18"/>
      <c r="X64" s="62"/>
      <c r="Y64" s="18"/>
      <c r="Z64" s="18"/>
      <c r="AA64" s="18"/>
      <c r="AB64" s="18"/>
      <c r="AC64" s="18"/>
      <c r="AD64" s="18"/>
      <c r="AE64" s="18"/>
      <c r="AF64" s="18"/>
      <c r="AG64" s="18"/>
      <c r="AH64" s="35"/>
      <c r="AI64" s="35"/>
      <c r="AJ64" s="39"/>
      <c r="AK64" s="18"/>
      <c r="AL64" s="18"/>
      <c r="AM64" s="18"/>
      <c r="AN64" s="18"/>
      <c r="AO64" s="18"/>
      <c r="AP64" s="18"/>
      <c r="AQ64" s="18"/>
      <c r="AR64" s="40"/>
      <c r="AS64" s="37"/>
      <c r="AT64" s="18"/>
      <c r="AU64" s="18"/>
      <c r="AV64" s="18"/>
      <c r="AW64" s="29"/>
      <c r="AX64" s="29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</row>
    <row r="65" spans="6:80" ht="7.5" customHeight="1" thickBot="1">
      <c r="F65" s="34"/>
      <c r="G65" s="500"/>
      <c r="H65" s="501"/>
      <c r="I65" s="501"/>
      <c r="J65" s="501"/>
      <c r="K65" s="501"/>
      <c r="L65" s="502"/>
      <c r="M65" s="369"/>
      <c r="N65" s="416"/>
      <c r="O65" s="417"/>
      <c r="P65" s="417"/>
      <c r="Q65" s="417"/>
      <c r="R65" s="417"/>
      <c r="S65" s="504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35"/>
      <c r="AI65" s="35"/>
      <c r="AJ65" s="39"/>
      <c r="AK65" s="18"/>
      <c r="AL65" s="18"/>
      <c r="AM65" s="18"/>
      <c r="AN65" s="18"/>
      <c r="AO65" s="18"/>
      <c r="AP65" s="18"/>
      <c r="AQ65" s="18"/>
      <c r="AR65" s="40"/>
      <c r="AS65" s="37"/>
      <c r="AT65" s="18"/>
      <c r="AU65" s="18"/>
      <c r="AV65" s="18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18"/>
      <c r="CB65" s="18"/>
    </row>
    <row r="66" spans="6:80" ht="7.5" customHeight="1">
      <c r="F66" s="34"/>
      <c r="G66" s="30"/>
      <c r="H66" s="30"/>
      <c r="I66" s="30"/>
      <c r="J66" s="30"/>
      <c r="K66" s="30"/>
      <c r="L66" s="30"/>
      <c r="M66" s="38"/>
      <c r="N66" s="35"/>
      <c r="O66" s="35"/>
      <c r="P66" s="35"/>
      <c r="Q66" s="35"/>
      <c r="R66" s="35"/>
      <c r="S66" s="30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35"/>
      <c r="AI66" s="35"/>
      <c r="AJ66" s="58"/>
      <c r="AK66" s="60"/>
      <c r="AL66" s="60"/>
      <c r="AM66" s="60"/>
      <c r="AN66" s="60"/>
      <c r="AO66" s="60"/>
      <c r="AP66" s="60"/>
      <c r="AQ66" s="60"/>
      <c r="AR66" s="61"/>
      <c r="AS66" s="37"/>
      <c r="AT66" s="18"/>
      <c r="AU66" s="18"/>
      <c r="AV66" s="18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18"/>
      <c r="CB66" s="18"/>
    </row>
    <row r="67" spans="6:80" ht="7.5" customHeight="1">
      <c r="F67" s="34"/>
      <c r="G67" s="493"/>
      <c r="H67" s="494"/>
      <c r="I67" s="494"/>
      <c r="J67" s="494"/>
      <c r="K67" s="494"/>
      <c r="L67" s="494"/>
      <c r="M67" s="369"/>
      <c r="N67" s="414"/>
      <c r="O67" s="414"/>
      <c r="P67" s="414"/>
      <c r="Q67" s="414"/>
      <c r="R67" s="414"/>
      <c r="S67" s="483"/>
      <c r="T67" s="18"/>
      <c r="U67" s="18"/>
      <c r="V67" s="18"/>
      <c r="W67" s="18"/>
      <c r="X67" s="62"/>
      <c r="Y67" s="18"/>
      <c r="Z67" s="18"/>
      <c r="AA67" s="18"/>
      <c r="AB67" s="18"/>
      <c r="AC67" s="18"/>
      <c r="AD67" s="18"/>
      <c r="AE67" s="18"/>
      <c r="AF67" s="18"/>
      <c r="AG67" s="18"/>
      <c r="AH67" s="35"/>
      <c r="AI67" s="35"/>
      <c r="AJ67" s="35"/>
      <c r="AK67" s="57"/>
      <c r="AL67" s="29"/>
      <c r="AM67" s="29"/>
      <c r="AN67" s="18"/>
      <c r="AO67" s="18"/>
      <c r="AP67" s="18"/>
      <c r="AQ67" s="18"/>
      <c r="AR67" s="18"/>
      <c r="AS67" s="37"/>
      <c r="AT67" s="18"/>
      <c r="AU67" s="18"/>
      <c r="AV67" s="18"/>
      <c r="AW67" s="29"/>
      <c r="AX67" s="29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</row>
    <row r="68" spans="6:80" ht="7.5" customHeight="1">
      <c r="F68" s="34"/>
      <c r="G68" s="494"/>
      <c r="H68" s="494"/>
      <c r="I68" s="494"/>
      <c r="J68" s="494"/>
      <c r="K68" s="494"/>
      <c r="L68" s="494"/>
      <c r="M68" s="369"/>
      <c r="N68" s="414"/>
      <c r="O68" s="414"/>
      <c r="P68" s="414"/>
      <c r="Q68" s="414"/>
      <c r="R68" s="414"/>
      <c r="S68" s="483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514" t="s">
        <v>472</v>
      </c>
      <c r="AG68" s="514"/>
      <c r="AH68" s="35"/>
      <c r="AI68" s="35"/>
      <c r="AJ68" s="35"/>
      <c r="AK68" s="57"/>
      <c r="AL68" s="29"/>
      <c r="AM68" s="29"/>
      <c r="AN68" s="18"/>
      <c r="AO68" s="18"/>
      <c r="AP68" s="35"/>
      <c r="AQ68" s="35"/>
      <c r="AR68" s="35"/>
      <c r="AS68" s="37"/>
      <c r="AT68" s="18"/>
      <c r="AU68" s="18"/>
      <c r="AV68" s="18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18"/>
      <c r="CB68" s="18"/>
    </row>
    <row r="69" spans="6:80" ht="7.5" customHeight="1">
      <c r="F69" s="34"/>
      <c r="G69" s="30"/>
      <c r="H69" s="30"/>
      <c r="I69" s="30"/>
      <c r="J69" s="30"/>
      <c r="K69" s="30"/>
      <c r="L69" s="30"/>
      <c r="M69" s="38"/>
      <c r="N69" s="35"/>
      <c r="O69" s="35"/>
      <c r="P69" s="35"/>
      <c r="Q69" s="35"/>
      <c r="R69" s="35"/>
      <c r="S69" s="30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514"/>
      <c r="AG69" s="514"/>
      <c r="AH69" s="35"/>
      <c r="AI69" s="35"/>
      <c r="AJ69" s="35"/>
      <c r="AK69" s="18"/>
      <c r="AL69" s="29"/>
      <c r="AM69" s="29"/>
      <c r="AN69" s="18"/>
      <c r="AO69" s="18"/>
      <c r="AP69" s="35"/>
      <c r="AQ69" s="35"/>
      <c r="AR69" s="35"/>
      <c r="AS69" s="37"/>
      <c r="AT69" s="18"/>
      <c r="AU69" s="18"/>
      <c r="AV69" s="18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18"/>
      <c r="CB69" s="18"/>
    </row>
    <row r="70" spans="6:80" ht="7.5" customHeight="1">
      <c r="F70" s="34"/>
      <c r="G70" s="456"/>
      <c r="H70" s="456"/>
      <c r="I70" s="456"/>
      <c r="J70" s="456"/>
      <c r="K70" s="456"/>
      <c r="L70" s="456"/>
      <c r="M70" s="369"/>
      <c r="N70" s="414"/>
      <c r="O70" s="414"/>
      <c r="P70" s="414"/>
      <c r="Q70" s="414"/>
      <c r="R70" s="414"/>
      <c r="S70" s="483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35"/>
      <c r="AI70" s="35"/>
      <c r="AJ70" s="35"/>
      <c r="AK70" s="57"/>
      <c r="AL70" s="29"/>
      <c r="AM70" s="29"/>
      <c r="AN70" s="369" t="s">
        <v>591</v>
      </c>
      <c r="AO70" s="18"/>
      <c r="AP70" s="18"/>
      <c r="AQ70" s="18"/>
      <c r="AR70" s="18"/>
      <c r="AS70" s="37"/>
      <c r="AT70" s="18"/>
      <c r="AU70" s="18"/>
      <c r="AV70" s="18"/>
      <c r="AW70" s="29"/>
      <c r="AX70" s="29"/>
      <c r="AY70" s="29"/>
      <c r="AZ70" s="29"/>
      <c r="BA70" s="29"/>
      <c r="BB70" s="29"/>
      <c r="BC70" s="29"/>
      <c r="BD70" s="35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18"/>
      <c r="BY70" s="18"/>
      <c r="BZ70" s="18"/>
      <c r="CA70" s="18"/>
      <c r="CB70" s="18"/>
    </row>
    <row r="71" spans="6:80" ht="7.5" customHeight="1">
      <c r="F71" s="34"/>
      <c r="G71" s="456"/>
      <c r="H71" s="456"/>
      <c r="I71" s="456"/>
      <c r="J71" s="456"/>
      <c r="K71" s="456"/>
      <c r="L71" s="456"/>
      <c r="M71" s="369"/>
      <c r="N71" s="414"/>
      <c r="O71" s="414"/>
      <c r="P71" s="414"/>
      <c r="Q71" s="414"/>
      <c r="R71" s="414"/>
      <c r="S71" s="483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35"/>
      <c r="AI71" s="35"/>
      <c r="AJ71" s="35"/>
      <c r="AK71" s="57"/>
      <c r="AL71" s="29"/>
      <c r="AM71" s="29"/>
      <c r="AN71" s="369"/>
      <c r="AO71" s="18"/>
      <c r="AP71" s="35"/>
      <c r="AQ71" s="35"/>
      <c r="AR71" s="35"/>
      <c r="AS71" s="37"/>
      <c r="AT71" s="18"/>
      <c r="AU71" s="18"/>
      <c r="AV71" s="18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18"/>
      <c r="CB71" s="18"/>
    </row>
    <row r="72" spans="6:80" ht="7.5" customHeight="1">
      <c r="F72" s="34"/>
      <c r="G72" s="18"/>
      <c r="H72" s="18"/>
      <c r="I72" s="18"/>
      <c r="J72" s="18"/>
      <c r="K72" s="18"/>
      <c r="L72" s="18"/>
      <c r="M72" s="38"/>
      <c r="N72" s="35"/>
      <c r="O72" s="35"/>
      <c r="P72" s="35"/>
      <c r="Q72" s="35"/>
      <c r="R72" s="35"/>
      <c r="S72" s="30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35"/>
      <c r="AI72" s="35"/>
      <c r="AJ72" s="35"/>
      <c r="AK72" s="18"/>
      <c r="AL72" s="29"/>
      <c r="AM72" s="29"/>
      <c r="AN72" s="18"/>
      <c r="AO72" s="18"/>
      <c r="AP72" s="35"/>
      <c r="AQ72" s="35"/>
      <c r="AR72" s="35"/>
      <c r="AS72" s="37"/>
      <c r="AT72" s="18"/>
      <c r="AU72" s="18"/>
      <c r="AV72" s="18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18"/>
      <c r="CB72" s="18"/>
    </row>
    <row r="73" spans="6:80" ht="7.5" customHeight="1">
      <c r="F73" s="34"/>
      <c r="G73" s="456"/>
      <c r="H73" s="456"/>
      <c r="I73" s="456"/>
      <c r="J73" s="456"/>
      <c r="K73" s="456"/>
      <c r="L73" s="456"/>
      <c r="M73" s="369"/>
      <c r="N73" s="414"/>
      <c r="O73" s="414"/>
      <c r="P73" s="414"/>
      <c r="Q73" s="414"/>
      <c r="R73" s="414"/>
      <c r="S73" s="483"/>
      <c r="T73" s="18"/>
      <c r="U73" s="18"/>
      <c r="V73" s="18"/>
      <c r="W73" s="18"/>
      <c r="X73" s="18"/>
      <c r="Y73" s="18"/>
      <c r="Z73" s="18"/>
      <c r="AA73" s="18"/>
      <c r="AB73" s="18"/>
      <c r="AC73" s="93"/>
      <c r="AD73" s="93"/>
      <c r="AE73" s="93"/>
      <c r="AF73" s="93"/>
      <c r="AG73" s="93"/>
      <c r="AH73" s="35"/>
      <c r="AI73" s="35"/>
      <c r="AJ73" s="35"/>
      <c r="AK73" s="57"/>
      <c r="AL73" s="29"/>
      <c r="AM73" s="29"/>
      <c r="AN73" s="18"/>
      <c r="AO73" s="18"/>
      <c r="AP73" s="18"/>
      <c r="AQ73" s="18"/>
      <c r="AR73" s="18"/>
      <c r="AS73" s="37"/>
      <c r="AT73" s="18"/>
      <c r="AU73" s="18"/>
      <c r="AV73" s="18"/>
      <c r="AW73" s="29"/>
      <c r="AX73" s="29"/>
      <c r="AY73" s="29"/>
      <c r="AZ73" s="29"/>
      <c r="BA73" s="29"/>
      <c r="BB73" s="29"/>
      <c r="BC73" s="29"/>
      <c r="BD73" s="35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18"/>
      <c r="BY73" s="18"/>
      <c r="BZ73" s="18"/>
      <c r="CA73" s="18"/>
      <c r="CB73" s="18"/>
    </row>
    <row r="74" spans="6:80" ht="7.5" customHeight="1">
      <c r="F74" s="34"/>
      <c r="G74" s="456"/>
      <c r="H74" s="456"/>
      <c r="I74" s="456"/>
      <c r="J74" s="456"/>
      <c r="K74" s="456"/>
      <c r="L74" s="456"/>
      <c r="M74" s="369"/>
      <c r="N74" s="414"/>
      <c r="O74" s="414"/>
      <c r="P74" s="414"/>
      <c r="Q74" s="414"/>
      <c r="R74" s="414"/>
      <c r="S74" s="483"/>
      <c r="T74" s="18"/>
      <c r="U74" s="18"/>
      <c r="V74" s="18"/>
      <c r="W74" s="48"/>
      <c r="X74" s="48"/>
      <c r="Y74" s="48"/>
      <c r="Z74" s="48"/>
      <c r="AA74" s="18"/>
      <c r="AB74" s="18"/>
      <c r="AC74" s="93"/>
      <c r="AD74" s="93"/>
      <c r="AE74" s="93"/>
      <c r="AF74" s="93"/>
      <c r="AG74" s="93"/>
      <c r="AH74" s="35"/>
      <c r="AI74" s="35"/>
      <c r="AJ74" s="35"/>
      <c r="AK74" s="57"/>
      <c r="AL74" s="29"/>
      <c r="AM74" s="29"/>
      <c r="AN74" s="18"/>
      <c r="AO74" s="18"/>
      <c r="AP74" s="35"/>
      <c r="AQ74" s="35"/>
      <c r="AR74" s="35"/>
      <c r="AS74" s="37"/>
      <c r="AT74" s="18"/>
      <c r="AU74" s="18"/>
      <c r="AV74" s="18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18"/>
      <c r="CB74" s="18"/>
    </row>
    <row r="75" spans="6:80" ht="7.5" customHeight="1">
      <c r="F75" s="34"/>
      <c r="G75" s="18"/>
      <c r="H75" s="18"/>
      <c r="I75" s="18"/>
      <c r="J75" s="18"/>
      <c r="K75" s="18"/>
      <c r="L75" s="18"/>
      <c r="M75" s="38"/>
      <c r="N75" s="35"/>
      <c r="O75" s="35"/>
      <c r="P75" s="35"/>
      <c r="Q75" s="35"/>
      <c r="R75" s="35"/>
      <c r="S75" s="30"/>
      <c r="T75" s="18"/>
      <c r="U75" s="18"/>
      <c r="V75" s="18"/>
      <c r="W75" s="18"/>
      <c r="X75" s="18"/>
      <c r="Y75" s="18"/>
      <c r="Z75" s="18"/>
      <c r="AA75" s="18"/>
      <c r="AB75" s="18"/>
      <c r="AC75" s="93"/>
      <c r="AD75" s="93"/>
      <c r="AE75" s="93"/>
      <c r="AF75" s="93"/>
      <c r="AG75" s="93"/>
      <c r="AH75" s="35"/>
      <c r="AI75" s="35"/>
      <c r="AJ75" s="35"/>
      <c r="AK75" s="18"/>
      <c r="AL75" s="29"/>
      <c r="AM75" s="29"/>
      <c r="AN75" s="18"/>
      <c r="AO75" s="18"/>
      <c r="AP75" s="35"/>
      <c r="AQ75" s="35"/>
      <c r="AR75" s="35"/>
      <c r="AS75" s="37"/>
      <c r="AT75" s="18"/>
      <c r="AU75" s="18"/>
      <c r="AV75" s="18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18"/>
      <c r="CB75" s="18"/>
    </row>
    <row r="76" spans="6:80" ht="7.5" customHeight="1">
      <c r="F76" s="34"/>
      <c r="G76" s="456"/>
      <c r="H76" s="456"/>
      <c r="I76" s="456"/>
      <c r="J76" s="456"/>
      <c r="K76" s="456"/>
      <c r="L76" s="456"/>
      <c r="M76" s="369"/>
      <c r="N76" s="414"/>
      <c r="O76" s="414"/>
      <c r="P76" s="414"/>
      <c r="Q76" s="414"/>
      <c r="R76" s="414"/>
      <c r="S76" s="483"/>
      <c r="T76" s="18"/>
      <c r="U76" s="18"/>
      <c r="V76" s="18"/>
      <c r="W76" s="48"/>
      <c r="X76" s="48"/>
      <c r="Y76" s="48"/>
      <c r="Z76" s="48"/>
      <c r="AA76" s="18"/>
      <c r="AB76" s="18"/>
      <c r="AC76" s="93"/>
      <c r="AD76" s="93"/>
      <c r="AE76" s="93"/>
      <c r="AF76" s="93"/>
      <c r="AG76" s="93"/>
      <c r="AH76" s="35"/>
      <c r="AI76" s="35"/>
      <c r="AJ76" s="35"/>
      <c r="AK76" s="57"/>
      <c r="AL76" s="29"/>
      <c r="AM76" s="29"/>
      <c r="AN76" s="18"/>
      <c r="AO76" s="18"/>
      <c r="AP76" s="18"/>
      <c r="AQ76" s="18"/>
      <c r="AR76" s="18"/>
      <c r="AS76" s="37"/>
      <c r="AT76" s="18"/>
      <c r="AU76" s="18"/>
      <c r="AV76" s="18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18"/>
      <c r="BY76" s="18"/>
      <c r="BZ76" s="18"/>
      <c r="CA76" s="18"/>
      <c r="CB76" s="18"/>
    </row>
    <row r="77" spans="6:80" ht="7.5" customHeight="1">
      <c r="F77" s="34"/>
      <c r="G77" s="456"/>
      <c r="H77" s="456"/>
      <c r="I77" s="456"/>
      <c r="J77" s="456"/>
      <c r="K77" s="456"/>
      <c r="L77" s="456"/>
      <c r="M77" s="369"/>
      <c r="N77" s="414"/>
      <c r="O77" s="414"/>
      <c r="P77" s="414"/>
      <c r="Q77" s="414"/>
      <c r="R77" s="414"/>
      <c r="S77" s="483"/>
      <c r="T77" s="18"/>
      <c r="U77" s="18"/>
      <c r="V77" s="18"/>
      <c r="W77" s="48"/>
      <c r="X77" s="48"/>
      <c r="Y77" s="48"/>
      <c r="Z77" s="48"/>
      <c r="AA77" s="18"/>
      <c r="AB77" s="18"/>
      <c r="AC77" s="93"/>
      <c r="AD77" s="93"/>
      <c r="AE77" s="93"/>
      <c r="AF77" s="93"/>
      <c r="AG77" s="93"/>
      <c r="AH77" s="35"/>
      <c r="AI77" s="35"/>
      <c r="AJ77" s="35"/>
      <c r="AK77" s="57"/>
      <c r="AL77" s="29"/>
      <c r="AM77" s="29"/>
      <c r="AN77" s="18"/>
      <c r="AO77" s="18"/>
      <c r="AP77" s="35"/>
      <c r="AQ77" s="35"/>
      <c r="AR77" s="35"/>
      <c r="AS77" s="37"/>
      <c r="AT77" s="18"/>
      <c r="AU77" s="18"/>
      <c r="AV77" s="18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18"/>
      <c r="CB77" s="18"/>
    </row>
    <row r="78" spans="6:80" ht="7.5" customHeight="1">
      <c r="F78" s="34"/>
      <c r="G78" s="18"/>
      <c r="H78" s="18"/>
      <c r="I78" s="18"/>
      <c r="J78" s="18"/>
      <c r="K78" s="18"/>
      <c r="L78" s="18"/>
      <c r="M78" s="38"/>
      <c r="N78" s="35"/>
      <c r="O78" s="35"/>
      <c r="P78" s="35"/>
      <c r="Q78" s="35"/>
      <c r="R78" s="35"/>
      <c r="S78" s="30"/>
      <c r="T78" s="18"/>
      <c r="U78" s="18"/>
      <c r="V78" s="18"/>
      <c r="W78" s="18"/>
      <c r="X78" s="18"/>
      <c r="Y78" s="18"/>
      <c r="Z78" s="18"/>
      <c r="AA78" s="18"/>
      <c r="AB78" s="18"/>
      <c r="AC78" s="93"/>
      <c r="AD78" s="93"/>
      <c r="AE78" s="93"/>
      <c r="AF78" s="93"/>
      <c r="AG78" s="93"/>
      <c r="AH78" s="35"/>
      <c r="AI78" s="35"/>
      <c r="AJ78" s="35"/>
      <c r="AK78" s="18"/>
      <c r="AL78" s="29"/>
      <c r="AM78" s="29"/>
      <c r="AN78" s="18"/>
      <c r="AO78" s="18"/>
      <c r="AP78" s="35"/>
      <c r="AQ78" s="35"/>
      <c r="AR78" s="35"/>
      <c r="AS78" s="37"/>
      <c r="AT78" s="18"/>
      <c r="AU78" s="18"/>
      <c r="AV78" s="18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18"/>
      <c r="CB78" s="18"/>
    </row>
    <row r="79" spans="6:80" ht="7.5" customHeight="1">
      <c r="F79" s="34"/>
      <c r="G79" s="456"/>
      <c r="H79" s="456"/>
      <c r="I79" s="456"/>
      <c r="J79" s="456"/>
      <c r="K79" s="456"/>
      <c r="L79" s="456"/>
      <c r="M79" s="369"/>
      <c r="N79" s="414"/>
      <c r="O79" s="414"/>
      <c r="P79" s="414"/>
      <c r="Q79" s="414"/>
      <c r="R79" s="414"/>
      <c r="S79" s="483"/>
      <c r="T79" s="18"/>
      <c r="U79" s="18"/>
      <c r="V79" s="18"/>
      <c r="W79" s="48"/>
      <c r="X79" s="48"/>
      <c r="Y79" s="48"/>
      <c r="Z79" s="48"/>
      <c r="AA79" s="18"/>
      <c r="AB79" s="18"/>
      <c r="AC79" s="93"/>
      <c r="AD79" s="93"/>
      <c r="AE79" s="93"/>
      <c r="AF79" s="93"/>
      <c r="AG79" s="93"/>
      <c r="AH79" s="35"/>
      <c r="AI79" s="35"/>
      <c r="AJ79" s="35"/>
      <c r="AK79" s="57"/>
      <c r="AL79" s="29"/>
      <c r="AM79" s="29"/>
      <c r="AN79" s="18"/>
      <c r="AO79" s="18"/>
      <c r="AP79" s="18"/>
      <c r="AQ79" s="18"/>
      <c r="AR79" s="18"/>
      <c r="AS79" s="37"/>
      <c r="AT79" s="18"/>
      <c r="AU79" s="18"/>
      <c r="AV79" s="18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18"/>
      <c r="BY79" s="18"/>
      <c r="BZ79" s="18"/>
      <c r="CA79" s="18"/>
      <c r="CB79" s="18"/>
    </row>
    <row r="80" spans="6:80" ht="7.5" customHeight="1">
      <c r="F80" s="34"/>
      <c r="G80" s="456"/>
      <c r="H80" s="456"/>
      <c r="I80" s="456"/>
      <c r="J80" s="456"/>
      <c r="K80" s="456"/>
      <c r="L80" s="456"/>
      <c r="M80" s="369"/>
      <c r="N80" s="414"/>
      <c r="O80" s="414"/>
      <c r="P80" s="414"/>
      <c r="Q80" s="414"/>
      <c r="R80" s="414"/>
      <c r="S80" s="483"/>
      <c r="T80" s="18"/>
      <c r="U80" s="18"/>
      <c r="V80" s="18"/>
      <c r="W80" s="48"/>
      <c r="X80" s="48"/>
      <c r="Y80" s="48"/>
      <c r="Z80" s="48"/>
      <c r="AA80" s="18"/>
      <c r="AB80" s="18"/>
      <c r="AC80" s="93"/>
      <c r="AD80" s="93"/>
      <c r="AE80" s="93"/>
      <c r="AF80" s="93"/>
      <c r="AG80" s="93"/>
      <c r="AH80" s="35"/>
      <c r="AI80" s="35"/>
      <c r="AJ80" s="35"/>
      <c r="AK80" s="57"/>
      <c r="AL80" s="29"/>
      <c r="AM80" s="29"/>
      <c r="AN80" s="18"/>
      <c r="AO80" s="18"/>
      <c r="AP80" s="35"/>
      <c r="AQ80" s="35"/>
      <c r="AR80" s="35"/>
      <c r="AS80" s="37"/>
      <c r="AT80" s="18"/>
      <c r="AU80" s="18"/>
      <c r="AV80" s="18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18"/>
      <c r="CB80" s="18"/>
    </row>
    <row r="81" spans="6:80" ht="7.5" customHeight="1">
      <c r="F81" s="34"/>
      <c r="G81" s="18"/>
      <c r="H81" s="18"/>
      <c r="I81" s="18"/>
      <c r="J81" s="18"/>
      <c r="K81" s="18"/>
      <c r="L81" s="18"/>
      <c r="M81" s="38"/>
      <c r="N81" s="35"/>
      <c r="O81" s="35"/>
      <c r="P81" s="35"/>
      <c r="Q81" s="35"/>
      <c r="R81" s="35"/>
      <c r="S81" s="30"/>
      <c r="T81" s="18"/>
      <c r="U81" s="18"/>
      <c r="V81" s="18"/>
      <c r="W81" s="18"/>
      <c r="X81" s="18"/>
      <c r="Y81" s="18"/>
      <c r="Z81" s="18"/>
      <c r="AA81" s="18"/>
      <c r="AB81" s="18"/>
      <c r="AC81" s="93"/>
      <c r="AD81" s="93"/>
      <c r="AE81" s="93"/>
      <c r="AF81" s="93"/>
      <c r="AG81" s="93"/>
      <c r="AH81" s="35"/>
      <c r="AI81" s="35"/>
      <c r="AJ81" s="35"/>
      <c r="AK81" s="18"/>
      <c r="AL81" s="29"/>
      <c r="AM81" s="29"/>
      <c r="AN81" s="18"/>
      <c r="AO81" s="18"/>
      <c r="AP81" s="35"/>
      <c r="AQ81" s="35"/>
      <c r="AR81" s="35"/>
      <c r="AS81" s="37"/>
      <c r="AT81" s="18"/>
      <c r="AU81" s="18"/>
      <c r="AV81" s="18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18"/>
      <c r="CB81" s="18"/>
    </row>
    <row r="82" spans="6:80" ht="7.5" customHeight="1">
      <c r="F82" s="34"/>
      <c r="G82" s="456"/>
      <c r="H82" s="456"/>
      <c r="I82" s="456"/>
      <c r="J82" s="456"/>
      <c r="K82" s="456"/>
      <c r="L82" s="456"/>
      <c r="M82" s="369"/>
      <c r="N82" s="414"/>
      <c r="O82" s="414"/>
      <c r="P82" s="414"/>
      <c r="Q82" s="414"/>
      <c r="R82" s="414"/>
      <c r="S82" s="483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35"/>
      <c r="AI82" s="35"/>
      <c r="AJ82" s="35"/>
      <c r="AK82" s="57"/>
      <c r="AL82" s="29"/>
      <c r="AM82" s="29"/>
      <c r="AN82" s="18"/>
      <c r="AO82" s="18"/>
      <c r="AP82" s="18"/>
      <c r="AQ82" s="18"/>
      <c r="AR82" s="18"/>
      <c r="AS82" s="37"/>
      <c r="AT82" s="18"/>
      <c r="AU82" s="18"/>
      <c r="AV82" s="18"/>
      <c r="AW82" s="29"/>
      <c r="AX82" s="29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</row>
    <row r="83" spans="6:80" ht="7.5" customHeight="1">
      <c r="F83" s="34"/>
      <c r="G83" s="456"/>
      <c r="H83" s="456"/>
      <c r="I83" s="456"/>
      <c r="J83" s="456"/>
      <c r="K83" s="456"/>
      <c r="L83" s="456"/>
      <c r="M83" s="369"/>
      <c r="N83" s="414"/>
      <c r="O83" s="414"/>
      <c r="P83" s="414"/>
      <c r="Q83" s="414"/>
      <c r="R83" s="414"/>
      <c r="S83" s="483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35"/>
      <c r="AI83" s="35"/>
      <c r="AJ83" s="35"/>
      <c r="AK83" s="57"/>
      <c r="AL83" s="29"/>
      <c r="AM83" s="29"/>
      <c r="AN83" s="18"/>
      <c r="AO83" s="18"/>
      <c r="AP83" s="35"/>
      <c r="AQ83" s="35"/>
      <c r="AR83" s="35"/>
      <c r="AS83" s="37"/>
      <c r="AT83" s="18"/>
      <c r="AU83" s="18"/>
      <c r="AV83" s="18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18"/>
      <c r="CB83" s="18"/>
    </row>
    <row r="84" spans="6:80" ht="7.5" customHeight="1">
      <c r="F84" s="34"/>
      <c r="G84" s="18"/>
      <c r="H84" s="18"/>
      <c r="I84" s="18"/>
      <c r="J84" s="18"/>
      <c r="K84" s="18"/>
      <c r="L84" s="18"/>
      <c r="M84" s="38"/>
      <c r="N84" s="35"/>
      <c r="O84" s="35"/>
      <c r="P84" s="35"/>
      <c r="Q84" s="35"/>
      <c r="R84" s="35"/>
      <c r="S84" s="30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35"/>
      <c r="AI84" s="35"/>
      <c r="AJ84" s="35"/>
      <c r="AK84" s="18"/>
      <c r="AL84" s="29"/>
      <c r="AM84" s="29"/>
      <c r="AN84" s="18"/>
      <c r="AO84" s="18"/>
      <c r="AP84" s="35"/>
      <c r="AQ84" s="35"/>
      <c r="AR84" s="35"/>
      <c r="AS84" s="37"/>
      <c r="AT84" s="18"/>
      <c r="AU84" s="18"/>
      <c r="AV84" s="18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18"/>
      <c r="CB84" s="18"/>
    </row>
    <row r="85" spans="6:80" ht="7.5" customHeight="1">
      <c r="F85" s="34"/>
      <c r="G85" s="456"/>
      <c r="H85" s="456"/>
      <c r="I85" s="456"/>
      <c r="J85" s="456"/>
      <c r="K85" s="456"/>
      <c r="L85" s="456"/>
      <c r="M85" s="369"/>
      <c r="N85" s="414"/>
      <c r="O85" s="414"/>
      <c r="P85" s="414"/>
      <c r="Q85" s="414"/>
      <c r="R85" s="414"/>
      <c r="S85" s="483"/>
      <c r="T85" s="18"/>
      <c r="U85" s="18"/>
      <c r="V85" s="18"/>
      <c r="W85" s="18"/>
      <c r="X85" s="62"/>
      <c r="Y85" s="18"/>
      <c r="Z85" s="18"/>
      <c r="AA85" s="18"/>
      <c r="AB85" s="18"/>
      <c r="AC85" s="18"/>
      <c r="AD85" s="18"/>
      <c r="AE85" s="18"/>
      <c r="AF85" s="18"/>
      <c r="AG85" s="18"/>
      <c r="AH85" s="35"/>
      <c r="AI85" s="35"/>
      <c r="AJ85" s="35"/>
      <c r="AK85" s="57"/>
      <c r="AL85" s="29"/>
      <c r="AM85" s="29"/>
      <c r="AN85" s="18"/>
      <c r="AO85" s="18"/>
      <c r="AP85" s="18"/>
      <c r="AQ85" s="18"/>
      <c r="AR85" s="18"/>
      <c r="AS85" s="37"/>
      <c r="AT85" s="18"/>
      <c r="AU85" s="18"/>
      <c r="AV85" s="18"/>
      <c r="AW85" s="29"/>
      <c r="AX85" s="29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</row>
    <row r="86" spans="6:80" ht="7.5" customHeight="1">
      <c r="F86" s="34"/>
      <c r="G86" s="456"/>
      <c r="H86" s="456"/>
      <c r="I86" s="456"/>
      <c r="J86" s="456"/>
      <c r="K86" s="456"/>
      <c r="L86" s="456"/>
      <c r="M86" s="369"/>
      <c r="N86" s="414"/>
      <c r="O86" s="414"/>
      <c r="P86" s="414"/>
      <c r="Q86" s="414"/>
      <c r="R86" s="414"/>
      <c r="S86" s="483"/>
      <c r="T86" s="18"/>
      <c r="U86" s="18"/>
      <c r="V86" s="18"/>
      <c r="W86" s="64"/>
      <c r="X86" s="64"/>
      <c r="Y86" s="64"/>
      <c r="Z86" s="64"/>
      <c r="AA86" s="18"/>
      <c r="AB86" s="18"/>
      <c r="AC86" s="94"/>
      <c r="AD86" s="94"/>
      <c r="AE86" s="94"/>
      <c r="AF86" s="18"/>
      <c r="AG86" s="94"/>
      <c r="AH86" s="35"/>
      <c r="AI86" s="35"/>
      <c r="AJ86" s="35"/>
      <c r="AK86" s="57"/>
      <c r="AL86" s="29"/>
      <c r="AM86" s="29"/>
      <c r="AN86" s="18"/>
      <c r="AO86" s="18"/>
      <c r="AP86" s="35"/>
      <c r="AQ86" s="35"/>
      <c r="AR86" s="35"/>
      <c r="AS86" s="37"/>
      <c r="AT86" s="18"/>
      <c r="AU86" s="18"/>
      <c r="AV86" s="18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18"/>
      <c r="CB86" s="18"/>
    </row>
    <row r="87" spans="6:80" ht="7.5" customHeight="1">
      <c r="F87" s="34"/>
      <c r="G87" s="18"/>
      <c r="H87" s="18"/>
      <c r="I87" s="18"/>
      <c r="J87" s="18"/>
      <c r="K87" s="18"/>
      <c r="L87" s="18"/>
      <c r="M87" s="38"/>
      <c r="N87" s="35"/>
      <c r="O87" s="35"/>
      <c r="P87" s="35"/>
      <c r="Q87" s="35"/>
      <c r="R87" s="35"/>
      <c r="S87" s="30"/>
      <c r="T87" s="18"/>
      <c r="U87" s="18"/>
      <c r="V87" s="18"/>
      <c r="W87" s="18"/>
      <c r="X87" s="18"/>
      <c r="Y87" s="18"/>
      <c r="Z87" s="18"/>
      <c r="AA87" s="18"/>
      <c r="AB87" s="18"/>
      <c r="AC87" s="94"/>
      <c r="AD87" s="94"/>
      <c r="AE87" s="94"/>
      <c r="AF87" s="94"/>
      <c r="AG87" s="94"/>
      <c r="AH87" s="35"/>
      <c r="AI87" s="35"/>
      <c r="AJ87" s="35"/>
      <c r="AK87" s="18"/>
      <c r="AL87" s="29"/>
      <c r="AM87" s="29"/>
      <c r="AN87" s="18"/>
      <c r="AO87" s="18"/>
      <c r="AP87" s="35"/>
      <c r="AQ87" s="35"/>
      <c r="AR87" s="35"/>
      <c r="AS87" s="37"/>
      <c r="AT87" s="18"/>
      <c r="AU87" s="18"/>
      <c r="AV87" s="18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18"/>
      <c r="CB87" s="18"/>
    </row>
    <row r="88" spans="6:80" ht="13.5" customHeight="1" thickBot="1">
      <c r="F88" s="65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7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</row>
    <row r="89" spans="40:79" ht="13.5" customHeight="1" thickTop="1">
      <c r="AN89" s="23"/>
      <c r="CA89" s="18"/>
    </row>
    <row r="90" spans="6:80" ht="15" thickBot="1">
      <c r="F90" s="23" t="s">
        <v>60</v>
      </c>
      <c r="M90" s="26"/>
      <c r="N90" s="26"/>
      <c r="O90" s="26"/>
      <c r="P90" s="26"/>
      <c r="Q90" s="26"/>
      <c r="R90" s="26"/>
      <c r="CA90" s="69"/>
      <c r="CB90" s="69"/>
    </row>
    <row r="91" spans="6:78" ht="14.25" thickTop="1">
      <c r="F91" s="156" t="s">
        <v>485</v>
      </c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91"/>
      <c r="AG91" s="92"/>
      <c r="AH91" s="70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</row>
    <row r="92" spans="6:79" ht="13.5" customHeight="1">
      <c r="F92" s="158" t="s">
        <v>487</v>
      </c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 t="s">
        <v>488</v>
      </c>
      <c r="R92" s="159"/>
      <c r="S92" s="159"/>
      <c r="T92" s="159"/>
      <c r="U92" s="159" t="s">
        <v>489</v>
      </c>
      <c r="V92" s="159"/>
      <c r="W92" s="159"/>
      <c r="X92" s="159"/>
      <c r="Y92" s="159"/>
      <c r="Z92" s="159"/>
      <c r="AA92" s="159"/>
      <c r="AB92" s="159"/>
      <c r="AC92" s="159"/>
      <c r="AD92" s="159"/>
      <c r="AE92" s="159"/>
      <c r="AF92" s="72"/>
      <c r="AG92" s="73"/>
      <c r="AH92" s="70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4"/>
    </row>
    <row r="93" spans="6:78" ht="13.5" customHeight="1">
      <c r="F93" s="158" t="s">
        <v>491</v>
      </c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  <c r="AA93" s="159"/>
      <c r="AB93" s="159"/>
      <c r="AC93" s="159"/>
      <c r="AD93" s="159"/>
      <c r="AE93" s="159"/>
      <c r="AF93" s="72"/>
      <c r="AG93" s="73"/>
      <c r="AH93" s="70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</row>
    <row r="94" spans="6:78" ht="13.5" customHeight="1">
      <c r="F94" s="158" t="s">
        <v>493</v>
      </c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9"/>
      <c r="AF94" s="72"/>
      <c r="AG94" s="73"/>
      <c r="AH94" s="70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</row>
    <row r="95" spans="6:78" ht="13.5">
      <c r="F95" s="158" t="s">
        <v>16</v>
      </c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159"/>
      <c r="AC95" s="159"/>
      <c r="AD95" s="159"/>
      <c r="AE95" s="159"/>
      <c r="AF95" s="72"/>
      <c r="AG95" s="73"/>
      <c r="AH95" s="70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</row>
    <row r="96" spans="6:78" ht="13.5">
      <c r="F96" s="158" t="s">
        <v>17</v>
      </c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  <c r="AA96" s="159"/>
      <c r="AB96" s="159"/>
      <c r="AC96" s="159"/>
      <c r="AD96" s="159"/>
      <c r="AE96" s="159"/>
      <c r="AF96" s="72"/>
      <c r="AG96" s="73"/>
      <c r="AH96" s="70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</row>
    <row r="97" spans="6:79" ht="13.5">
      <c r="F97" s="158" t="s">
        <v>494</v>
      </c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 t="s">
        <v>495</v>
      </c>
      <c r="R97" s="159"/>
      <c r="S97" s="159"/>
      <c r="T97" s="159"/>
      <c r="U97" s="159" t="s">
        <v>496</v>
      </c>
      <c r="V97" s="159"/>
      <c r="W97" s="159"/>
      <c r="X97" s="159"/>
      <c r="Y97" s="159"/>
      <c r="Z97" s="159"/>
      <c r="AA97" s="159"/>
      <c r="AB97" s="159"/>
      <c r="AC97" s="159"/>
      <c r="AD97" s="159"/>
      <c r="AE97" s="159"/>
      <c r="AF97" s="72"/>
      <c r="AG97" s="73"/>
      <c r="AH97" s="75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4"/>
    </row>
    <row r="98" spans="6:68" ht="13.5">
      <c r="F98" s="160" t="s">
        <v>497</v>
      </c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1"/>
      <c r="AF98" s="95"/>
      <c r="AG98" s="96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</row>
    <row r="99" spans="6:68" ht="13.5">
      <c r="F99" s="170" t="s">
        <v>713</v>
      </c>
      <c r="G99" s="74"/>
      <c r="H99" s="74"/>
      <c r="I99" s="162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3"/>
      <c r="Z99" s="163"/>
      <c r="AA99" s="163"/>
      <c r="AB99" s="163"/>
      <c r="AC99" s="163"/>
      <c r="AD99" s="163"/>
      <c r="AE99" s="163"/>
      <c r="AF99" s="74"/>
      <c r="AG99" s="97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</row>
    <row r="100" spans="6:71" ht="13.5">
      <c r="F100" s="34"/>
      <c r="G100" s="18"/>
      <c r="H100" s="74"/>
      <c r="I100" s="162"/>
      <c r="J100" s="561" t="s">
        <v>61</v>
      </c>
      <c r="K100" s="562"/>
      <c r="L100" s="562"/>
      <c r="M100" s="562"/>
      <c r="N100" s="562"/>
      <c r="O100" s="562"/>
      <c r="P100" s="562"/>
      <c r="Q100" s="562"/>
      <c r="R100" s="562"/>
      <c r="S100" s="562"/>
      <c r="T100" s="562"/>
      <c r="U100" s="562"/>
      <c r="V100" s="562"/>
      <c r="W100" s="562"/>
      <c r="X100" s="562"/>
      <c r="Y100" s="562"/>
      <c r="Z100" s="562"/>
      <c r="AA100" s="562"/>
      <c r="AB100" s="562"/>
      <c r="AC100" s="562"/>
      <c r="AD100" s="562"/>
      <c r="AE100" s="563"/>
      <c r="AF100" s="74"/>
      <c r="AG100" s="97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</row>
    <row r="101" spans="6:44" ht="13.5">
      <c r="F101" s="34"/>
      <c r="G101" s="18"/>
      <c r="H101" s="74"/>
      <c r="I101" s="162"/>
      <c r="J101" s="164"/>
      <c r="K101" s="159"/>
      <c r="L101" s="159" t="s">
        <v>255</v>
      </c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65"/>
      <c r="AF101" s="71"/>
      <c r="AG101" s="97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</row>
    <row r="102" spans="6:44" ht="13.5">
      <c r="F102" s="34"/>
      <c r="G102" s="18"/>
      <c r="H102" s="74"/>
      <c r="I102" s="166"/>
      <c r="J102" s="164"/>
      <c r="K102" s="159"/>
      <c r="L102" s="159" t="s">
        <v>499</v>
      </c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  <c r="AA102" s="159"/>
      <c r="AB102" s="159"/>
      <c r="AC102" s="159"/>
      <c r="AD102" s="159"/>
      <c r="AE102" s="165"/>
      <c r="AF102" s="71"/>
      <c r="AG102" s="97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</row>
    <row r="103" spans="6:41" ht="14.25" thickBot="1">
      <c r="F103" s="98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100"/>
      <c r="AF103" s="100"/>
      <c r="AG103" s="101"/>
      <c r="AH103" s="71"/>
      <c r="AI103" s="71"/>
      <c r="AJ103" s="71"/>
      <c r="AK103" s="71"/>
      <c r="AL103" s="71"/>
      <c r="AM103" s="71"/>
      <c r="AN103" s="71"/>
      <c r="AO103" s="71"/>
    </row>
    <row r="104" spans="6:75" ht="14.25" customHeight="1" thickTop="1"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</row>
    <row r="105" spans="6:75" ht="14.25" customHeight="1"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</row>
    <row r="106" spans="6:75" ht="14.25" customHeight="1"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</row>
    <row r="107" spans="6:43" ht="14.25" customHeight="1" thickBot="1">
      <c r="F107" s="23" t="s">
        <v>18</v>
      </c>
      <c r="AQ107" s="15" t="s">
        <v>19</v>
      </c>
    </row>
    <row r="108" spans="6:80" ht="14.25" customHeight="1" thickTop="1">
      <c r="F108" s="469" t="s">
        <v>20</v>
      </c>
      <c r="G108" s="470"/>
      <c r="H108" s="470"/>
      <c r="I108" s="471"/>
      <c r="J108" s="475" t="s">
        <v>111</v>
      </c>
      <c r="K108" s="476"/>
      <c r="L108" s="476"/>
      <c r="M108" s="476"/>
      <c r="N108" s="476"/>
      <c r="O108" s="476"/>
      <c r="P108" s="476"/>
      <c r="Q108" s="476"/>
      <c r="R108" s="476"/>
      <c r="S108" s="477"/>
      <c r="T108" s="340" t="s">
        <v>22</v>
      </c>
      <c r="U108" s="341"/>
      <c r="V108" s="341"/>
      <c r="W108" s="341"/>
      <c r="X108" s="341"/>
      <c r="Y108" s="341"/>
      <c r="Z108" s="341"/>
      <c r="AA108" s="341"/>
      <c r="AB108" s="341"/>
      <c r="AC108" s="341"/>
      <c r="AD108" s="341"/>
      <c r="AE108" s="341"/>
      <c r="AF108" s="341"/>
      <c r="AG108" s="341"/>
      <c r="AH108" s="341"/>
      <c r="AI108" s="341"/>
      <c r="AJ108" s="341"/>
      <c r="AK108" s="341"/>
      <c r="AL108" s="341"/>
      <c r="AM108" s="341"/>
      <c r="AN108" s="341"/>
      <c r="AO108" s="341"/>
      <c r="AP108" s="341"/>
      <c r="AQ108" s="341"/>
      <c r="AR108" s="341"/>
      <c r="AS108" s="341"/>
      <c r="AT108" s="341"/>
      <c r="AU108" s="341"/>
      <c r="AV108" s="341"/>
      <c r="AW108" s="341"/>
      <c r="AX108" s="341"/>
      <c r="AY108" s="341"/>
      <c r="AZ108" s="341"/>
      <c r="BA108" s="341"/>
      <c r="BB108" s="341"/>
      <c r="BC108" s="341"/>
      <c r="BD108" s="341"/>
      <c r="BE108" s="341"/>
      <c r="BF108" s="341"/>
      <c r="BG108" s="341"/>
      <c r="BH108" s="341"/>
      <c r="BI108" s="341"/>
      <c r="BJ108" s="341"/>
      <c r="BK108" s="341"/>
      <c r="BL108" s="341"/>
      <c r="BM108" s="341"/>
      <c r="BN108" s="341"/>
      <c r="BO108" s="341"/>
      <c r="BP108" s="340" t="s">
        <v>23</v>
      </c>
      <c r="BQ108" s="341"/>
      <c r="BR108" s="341"/>
      <c r="BS108" s="341"/>
      <c r="BT108" s="341"/>
      <c r="BU108" s="341"/>
      <c r="BV108" s="341"/>
      <c r="BW108" s="341"/>
      <c r="BX108" s="342"/>
      <c r="BY108" s="344" t="s">
        <v>24</v>
      </c>
      <c r="BZ108" s="345"/>
      <c r="CA108" s="345"/>
      <c r="CB108" s="619"/>
    </row>
    <row r="109" spans="6:80" ht="15" customHeight="1">
      <c r="F109" s="463"/>
      <c r="G109" s="464"/>
      <c r="H109" s="464"/>
      <c r="I109" s="465"/>
      <c r="J109" s="478"/>
      <c r="K109" s="455"/>
      <c r="L109" s="455"/>
      <c r="M109" s="455"/>
      <c r="N109" s="455"/>
      <c r="O109" s="455"/>
      <c r="P109" s="455"/>
      <c r="Q109" s="455"/>
      <c r="R109" s="455"/>
      <c r="S109" s="479"/>
      <c r="T109" s="516" t="s">
        <v>25</v>
      </c>
      <c r="U109" s="516"/>
      <c r="V109" s="516"/>
      <c r="W109" s="516" t="s">
        <v>716</v>
      </c>
      <c r="X109" s="516"/>
      <c r="Y109" s="516"/>
      <c r="Z109" s="516" t="s">
        <v>639</v>
      </c>
      <c r="AA109" s="516"/>
      <c r="AB109" s="516"/>
      <c r="AC109" s="516" t="s">
        <v>640</v>
      </c>
      <c r="AD109" s="516"/>
      <c r="AE109" s="516"/>
      <c r="AF109" s="515" t="s">
        <v>641</v>
      </c>
      <c r="AG109" s="515"/>
      <c r="AH109" s="515"/>
      <c r="AI109" s="516" t="s">
        <v>642</v>
      </c>
      <c r="AJ109" s="516"/>
      <c r="AK109" s="516"/>
      <c r="AL109" s="516" t="s">
        <v>643</v>
      </c>
      <c r="AM109" s="516"/>
      <c r="AN109" s="516"/>
      <c r="AO109" s="515" t="s">
        <v>644</v>
      </c>
      <c r="AP109" s="515"/>
      <c r="AQ109" s="515"/>
      <c r="AR109" s="516" t="s">
        <v>645</v>
      </c>
      <c r="AS109" s="516"/>
      <c r="AT109" s="516"/>
      <c r="AU109" s="516" t="s">
        <v>646</v>
      </c>
      <c r="AV109" s="516"/>
      <c r="AW109" s="516"/>
      <c r="AX109" s="516" t="s">
        <v>647</v>
      </c>
      <c r="AY109" s="516"/>
      <c r="AZ109" s="516"/>
      <c r="BA109" s="516" t="s">
        <v>648</v>
      </c>
      <c r="BB109" s="516"/>
      <c r="BC109" s="516"/>
      <c r="BD109" s="516" t="s">
        <v>649</v>
      </c>
      <c r="BE109" s="516"/>
      <c r="BF109" s="516"/>
      <c r="BG109" s="515" t="s">
        <v>592</v>
      </c>
      <c r="BH109" s="515"/>
      <c r="BI109" s="515"/>
      <c r="BJ109" s="516" t="s">
        <v>667</v>
      </c>
      <c r="BK109" s="516"/>
      <c r="BL109" s="516"/>
      <c r="BM109" s="516" t="s">
        <v>668</v>
      </c>
      <c r="BN109" s="516"/>
      <c r="BO109" s="516"/>
      <c r="BP109" s="408" t="s">
        <v>593</v>
      </c>
      <c r="BQ109" s="409"/>
      <c r="BR109" s="560"/>
      <c r="BS109" s="408" t="s">
        <v>594</v>
      </c>
      <c r="BT109" s="409"/>
      <c r="BU109" s="560"/>
      <c r="BV109" s="408" t="s">
        <v>595</v>
      </c>
      <c r="BW109" s="409"/>
      <c r="BX109" s="560"/>
      <c r="BY109" s="620"/>
      <c r="BZ109" s="456"/>
      <c r="CA109" s="456"/>
      <c r="CB109" s="621"/>
    </row>
    <row r="110" spans="6:80" ht="23.25" customHeight="1">
      <c r="F110" s="472"/>
      <c r="G110" s="473"/>
      <c r="H110" s="473"/>
      <c r="I110" s="474"/>
      <c r="J110" s="480"/>
      <c r="K110" s="481"/>
      <c r="L110" s="481"/>
      <c r="M110" s="481"/>
      <c r="N110" s="481"/>
      <c r="O110" s="481"/>
      <c r="P110" s="481"/>
      <c r="Q110" s="481"/>
      <c r="R110" s="481"/>
      <c r="S110" s="482"/>
      <c r="T110" s="516"/>
      <c r="U110" s="516"/>
      <c r="V110" s="516"/>
      <c r="W110" s="516"/>
      <c r="X110" s="516"/>
      <c r="Y110" s="516"/>
      <c r="Z110" s="516"/>
      <c r="AA110" s="516"/>
      <c r="AB110" s="516"/>
      <c r="AC110" s="516"/>
      <c r="AD110" s="516"/>
      <c r="AE110" s="516"/>
      <c r="AF110" s="515"/>
      <c r="AG110" s="515"/>
      <c r="AH110" s="515"/>
      <c r="AI110" s="516"/>
      <c r="AJ110" s="516"/>
      <c r="AK110" s="516"/>
      <c r="AL110" s="516"/>
      <c r="AM110" s="516"/>
      <c r="AN110" s="516"/>
      <c r="AO110" s="515"/>
      <c r="AP110" s="515"/>
      <c r="AQ110" s="515"/>
      <c r="AR110" s="516"/>
      <c r="AS110" s="516"/>
      <c r="AT110" s="516"/>
      <c r="AU110" s="516"/>
      <c r="AV110" s="516"/>
      <c r="AW110" s="516"/>
      <c r="AX110" s="516"/>
      <c r="AY110" s="516"/>
      <c r="AZ110" s="516"/>
      <c r="BA110" s="516"/>
      <c r="BB110" s="516"/>
      <c r="BC110" s="516"/>
      <c r="BD110" s="516"/>
      <c r="BE110" s="516"/>
      <c r="BF110" s="516"/>
      <c r="BG110" s="515"/>
      <c r="BH110" s="515"/>
      <c r="BI110" s="515"/>
      <c r="BJ110" s="516"/>
      <c r="BK110" s="516"/>
      <c r="BL110" s="516"/>
      <c r="BM110" s="516"/>
      <c r="BN110" s="516"/>
      <c r="BO110" s="516"/>
      <c r="BP110" s="347"/>
      <c r="BQ110" s="348"/>
      <c r="BR110" s="349"/>
      <c r="BS110" s="347"/>
      <c r="BT110" s="348"/>
      <c r="BU110" s="349"/>
      <c r="BV110" s="347"/>
      <c r="BW110" s="348"/>
      <c r="BX110" s="349"/>
      <c r="BY110" s="347"/>
      <c r="BZ110" s="348"/>
      <c r="CA110" s="348"/>
      <c r="CB110" s="622"/>
    </row>
    <row r="111" spans="6:80" ht="14.25" customHeight="1">
      <c r="F111" s="460"/>
      <c r="G111" s="461"/>
      <c r="H111" s="461"/>
      <c r="I111" s="462"/>
      <c r="J111" s="352" t="s">
        <v>659</v>
      </c>
      <c r="K111" s="353"/>
      <c r="L111" s="353"/>
      <c r="M111" s="353"/>
      <c r="N111" s="353"/>
      <c r="O111" s="353"/>
      <c r="P111" s="353"/>
      <c r="Q111" s="353"/>
      <c r="R111" s="353"/>
      <c r="S111" s="137">
        <v>1</v>
      </c>
      <c r="T111" s="352" t="s">
        <v>505</v>
      </c>
      <c r="U111" s="353"/>
      <c r="V111" s="526"/>
      <c r="W111" s="352"/>
      <c r="X111" s="353"/>
      <c r="Y111" s="526"/>
      <c r="Z111" s="352"/>
      <c r="AA111" s="353"/>
      <c r="AB111" s="526"/>
      <c r="AC111" s="352"/>
      <c r="AD111" s="353"/>
      <c r="AE111" s="526"/>
      <c r="AF111" s="352"/>
      <c r="AG111" s="353"/>
      <c r="AH111" s="526"/>
      <c r="AI111" s="448"/>
      <c r="AJ111" s="449"/>
      <c r="AK111" s="450"/>
      <c r="AL111" s="352"/>
      <c r="AM111" s="353"/>
      <c r="AN111" s="526"/>
      <c r="AO111" s="352"/>
      <c r="AP111" s="353"/>
      <c r="AQ111" s="526"/>
      <c r="AR111" s="352"/>
      <c r="AS111" s="353"/>
      <c r="AT111" s="526"/>
      <c r="AU111" s="352"/>
      <c r="AV111" s="353"/>
      <c r="AW111" s="526"/>
      <c r="AX111" s="352"/>
      <c r="AY111" s="353"/>
      <c r="AZ111" s="526"/>
      <c r="BA111" s="352"/>
      <c r="BB111" s="353"/>
      <c r="BC111" s="526"/>
      <c r="BD111" s="136"/>
      <c r="BE111" s="136"/>
      <c r="BF111" s="136"/>
      <c r="BG111" s="529"/>
      <c r="BH111" s="527"/>
      <c r="BI111" s="528"/>
      <c r="BJ111" s="529"/>
      <c r="BK111" s="527"/>
      <c r="BL111" s="528"/>
      <c r="BM111" s="527"/>
      <c r="BN111" s="527"/>
      <c r="BO111" s="528"/>
      <c r="BP111" s="529" t="s">
        <v>505</v>
      </c>
      <c r="BQ111" s="527"/>
      <c r="BR111" s="528"/>
      <c r="BS111" s="523"/>
      <c r="BT111" s="524"/>
      <c r="BU111" s="525"/>
      <c r="BV111" s="523"/>
      <c r="BW111" s="524"/>
      <c r="BX111" s="525"/>
      <c r="BY111" s="529" t="s">
        <v>26</v>
      </c>
      <c r="BZ111" s="527"/>
      <c r="CA111" s="527"/>
      <c r="CB111" s="534"/>
    </row>
    <row r="112" spans="6:80" ht="14.25" customHeight="1">
      <c r="F112" s="463"/>
      <c r="G112" s="464"/>
      <c r="H112" s="464"/>
      <c r="I112" s="465"/>
      <c r="J112" s="352" t="s">
        <v>659</v>
      </c>
      <c r="K112" s="353"/>
      <c r="L112" s="353"/>
      <c r="M112" s="353"/>
      <c r="N112" s="353"/>
      <c r="O112" s="353"/>
      <c r="P112" s="353"/>
      <c r="Q112" s="353"/>
      <c r="R112" s="353"/>
      <c r="S112" s="137">
        <v>2</v>
      </c>
      <c r="T112" s="354"/>
      <c r="U112" s="355"/>
      <c r="V112" s="360"/>
      <c r="W112" s="354" t="s">
        <v>505</v>
      </c>
      <c r="X112" s="355"/>
      <c r="Y112" s="360"/>
      <c r="Z112" s="354" t="s">
        <v>505</v>
      </c>
      <c r="AA112" s="355"/>
      <c r="AB112" s="360"/>
      <c r="AC112" s="354" t="s">
        <v>505</v>
      </c>
      <c r="AD112" s="355"/>
      <c r="AE112" s="360"/>
      <c r="AF112" s="354"/>
      <c r="AG112" s="355"/>
      <c r="AH112" s="360"/>
      <c r="AI112" s="448"/>
      <c r="AJ112" s="449"/>
      <c r="AK112" s="450"/>
      <c r="AL112" s="352"/>
      <c r="AM112" s="353"/>
      <c r="AN112" s="526"/>
      <c r="AO112" s="352"/>
      <c r="AP112" s="353"/>
      <c r="AQ112" s="526"/>
      <c r="AR112" s="352"/>
      <c r="AS112" s="353"/>
      <c r="AT112" s="526"/>
      <c r="AU112" s="352"/>
      <c r="AV112" s="353"/>
      <c r="AW112" s="526"/>
      <c r="AX112" s="352"/>
      <c r="AY112" s="353"/>
      <c r="AZ112" s="526"/>
      <c r="BA112" s="352"/>
      <c r="BB112" s="353"/>
      <c r="BC112" s="526"/>
      <c r="BD112" s="136"/>
      <c r="BE112" s="136"/>
      <c r="BF112" s="136"/>
      <c r="BG112" s="529"/>
      <c r="BH112" s="527"/>
      <c r="BI112" s="528"/>
      <c r="BJ112" s="529"/>
      <c r="BK112" s="527"/>
      <c r="BL112" s="528"/>
      <c r="BM112" s="527"/>
      <c r="BN112" s="527"/>
      <c r="BO112" s="528"/>
      <c r="BP112" s="529" t="s">
        <v>505</v>
      </c>
      <c r="BQ112" s="527"/>
      <c r="BR112" s="528"/>
      <c r="BS112" s="523"/>
      <c r="BT112" s="524"/>
      <c r="BU112" s="525"/>
      <c r="BV112" s="523"/>
      <c r="BW112" s="524"/>
      <c r="BX112" s="525"/>
      <c r="BY112" s="529" t="s">
        <v>26</v>
      </c>
      <c r="BZ112" s="527"/>
      <c r="CA112" s="527"/>
      <c r="CB112" s="534"/>
    </row>
    <row r="113" spans="6:80" ht="14.25" customHeight="1">
      <c r="F113" s="463"/>
      <c r="G113" s="464"/>
      <c r="H113" s="464"/>
      <c r="I113" s="465"/>
      <c r="J113" s="352" t="s">
        <v>659</v>
      </c>
      <c r="K113" s="353"/>
      <c r="L113" s="353"/>
      <c r="M113" s="353"/>
      <c r="N113" s="353"/>
      <c r="O113" s="353"/>
      <c r="P113" s="353"/>
      <c r="Q113" s="353"/>
      <c r="R113" s="353"/>
      <c r="S113" s="137">
        <v>3</v>
      </c>
      <c r="T113" s="354"/>
      <c r="U113" s="355"/>
      <c r="V113" s="360"/>
      <c r="W113" s="354" t="s">
        <v>505</v>
      </c>
      <c r="X113" s="355"/>
      <c r="Y113" s="360"/>
      <c r="Z113" s="354" t="s">
        <v>505</v>
      </c>
      <c r="AA113" s="355"/>
      <c r="AB113" s="360"/>
      <c r="AC113" s="354" t="s">
        <v>505</v>
      </c>
      <c r="AD113" s="355"/>
      <c r="AE113" s="360"/>
      <c r="AF113" s="354"/>
      <c r="AG113" s="355"/>
      <c r="AH113" s="360"/>
      <c r="AI113" s="448"/>
      <c r="AJ113" s="449"/>
      <c r="AK113" s="450"/>
      <c r="AL113" s="352"/>
      <c r="AM113" s="353"/>
      <c r="AN113" s="526"/>
      <c r="AO113" s="352"/>
      <c r="AP113" s="353"/>
      <c r="AQ113" s="526"/>
      <c r="AR113" s="352"/>
      <c r="AS113" s="353"/>
      <c r="AT113" s="526"/>
      <c r="AU113" s="352"/>
      <c r="AV113" s="353"/>
      <c r="AW113" s="526"/>
      <c r="AX113" s="352"/>
      <c r="AY113" s="353"/>
      <c r="AZ113" s="526"/>
      <c r="BA113" s="352"/>
      <c r="BB113" s="353"/>
      <c r="BC113" s="526"/>
      <c r="BD113" s="136"/>
      <c r="BE113" s="136"/>
      <c r="BF113" s="136"/>
      <c r="BG113" s="529"/>
      <c r="BH113" s="527"/>
      <c r="BI113" s="528"/>
      <c r="BJ113" s="529"/>
      <c r="BK113" s="527"/>
      <c r="BL113" s="528"/>
      <c r="BM113" s="527"/>
      <c r="BN113" s="527"/>
      <c r="BO113" s="528"/>
      <c r="BP113" s="529" t="s">
        <v>505</v>
      </c>
      <c r="BQ113" s="527"/>
      <c r="BR113" s="528"/>
      <c r="BS113" s="523"/>
      <c r="BT113" s="524"/>
      <c r="BU113" s="525"/>
      <c r="BV113" s="523"/>
      <c r="BW113" s="524"/>
      <c r="BX113" s="525"/>
      <c r="BY113" s="529" t="s">
        <v>26</v>
      </c>
      <c r="BZ113" s="527"/>
      <c r="CA113" s="527"/>
      <c r="CB113" s="534"/>
    </row>
    <row r="114" spans="6:80" ht="14.25" customHeight="1">
      <c r="F114" s="463"/>
      <c r="G114" s="464"/>
      <c r="H114" s="464"/>
      <c r="I114" s="465"/>
      <c r="J114" s="352" t="s">
        <v>659</v>
      </c>
      <c r="K114" s="353"/>
      <c r="L114" s="353"/>
      <c r="M114" s="353"/>
      <c r="N114" s="353"/>
      <c r="O114" s="353"/>
      <c r="P114" s="353"/>
      <c r="Q114" s="353"/>
      <c r="R114" s="353"/>
      <c r="S114" s="137">
        <v>4</v>
      </c>
      <c r="T114" s="354"/>
      <c r="U114" s="355"/>
      <c r="V114" s="360"/>
      <c r="W114" s="354" t="s">
        <v>505</v>
      </c>
      <c r="X114" s="355"/>
      <c r="Y114" s="360"/>
      <c r="Z114" s="354" t="s">
        <v>505</v>
      </c>
      <c r="AA114" s="355"/>
      <c r="AB114" s="360"/>
      <c r="AC114" s="354" t="s">
        <v>505</v>
      </c>
      <c r="AD114" s="355"/>
      <c r="AE114" s="360"/>
      <c r="AF114" s="354"/>
      <c r="AG114" s="355"/>
      <c r="AH114" s="360"/>
      <c r="AI114" s="448"/>
      <c r="AJ114" s="449"/>
      <c r="AK114" s="450"/>
      <c r="AL114" s="352"/>
      <c r="AM114" s="353"/>
      <c r="AN114" s="526"/>
      <c r="AO114" s="352"/>
      <c r="AP114" s="353"/>
      <c r="AQ114" s="526"/>
      <c r="AR114" s="352"/>
      <c r="AS114" s="353"/>
      <c r="AT114" s="526"/>
      <c r="AU114" s="352"/>
      <c r="AV114" s="353"/>
      <c r="AW114" s="526"/>
      <c r="AX114" s="352"/>
      <c r="AY114" s="353"/>
      <c r="AZ114" s="526"/>
      <c r="BA114" s="352"/>
      <c r="BB114" s="353"/>
      <c r="BC114" s="526"/>
      <c r="BD114" s="136"/>
      <c r="BE114" s="136"/>
      <c r="BF114" s="136"/>
      <c r="BG114" s="529"/>
      <c r="BH114" s="527"/>
      <c r="BI114" s="528"/>
      <c r="BJ114" s="529"/>
      <c r="BK114" s="527"/>
      <c r="BL114" s="528"/>
      <c r="BM114" s="527"/>
      <c r="BN114" s="527"/>
      <c r="BO114" s="528"/>
      <c r="BP114" s="529" t="s">
        <v>505</v>
      </c>
      <c r="BQ114" s="527"/>
      <c r="BR114" s="528"/>
      <c r="BS114" s="523"/>
      <c r="BT114" s="524"/>
      <c r="BU114" s="525"/>
      <c r="BV114" s="523"/>
      <c r="BW114" s="524"/>
      <c r="BX114" s="525"/>
      <c r="BY114" s="529" t="s">
        <v>26</v>
      </c>
      <c r="BZ114" s="527"/>
      <c r="CA114" s="527"/>
      <c r="CB114" s="534"/>
    </row>
    <row r="115" spans="6:80" ht="14.25" customHeight="1">
      <c r="F115" s="463"/>
      <c r="G115" s="464"/>
      <c r="H115" s="464"/>
      <c r="I115" s="465"/>
      <c r="J115" s="352" t="s">
        <v>659</v>
      </c>
      <c r="K115" s="353"/>
      <c r="L115" s="353"/>
      <c r="M115" s="353"/>
      <c r="N115" s="353"/>
      <c r="O115" s="353"/>
      <c r="P115" s="353"/>
      <c r="Q115" s="353"/>
      <c r="R115" s="353"/>
      <c r="S115" s="137">
        <v>5</v>
      </c>
      <c r="T115" s="354"/>
      <c r="U115" s="355"/>
      <c r="V115" s="360"/>
      <c r="W115" s="354"/>
      <c r="X115" s="355"/>
      <c r="Y115" s="360"/>
      <c r="Z115" s="354"/>
      <c r="AA115" s="355"/>
      <c r="AB115" s="360"/>
      <c r="AC115" s="354"/>
      <c r="AD115" s="355"/>
      <c r="AE115" s="360"/>
      <c r="AF115" s="354"/>
      <c r="AG115" s="355"/>
      <c r="AH115" s="360"/>
      <c r="AI115" s="448"/>
      <c r="AJ115" s="449"/>
      <c r="AK115" s="450"/>
      <c r="AL115" s="354" t="s">
        <v>505</v>
      </c>
      <c r="AM115" s="355"/>
      <c r="AN115" s="360"/>
      <c r="AO115" s="352"/>
      <c r="AP115" s="353"/>
      <c r="AQ115" s="526"/>
      <c r="AR115" s="352"/>
      <c r="AS115" s="353"/>
      <c r="AT115" s="526"/>
      <c r="AU115" s="352"/>
      <c r="AV115" s="353"/>
      <c r="AW115" s="526"/>
      <c r="AX115" s="352"/>
      <c r="AY115" s="353"/>
      <c r="AZ115" s="526"/>
      <c r="BA115" s="352"/>
      <c r="BB115" s="353"/>
      <c r="BC115" s="526"/>
      <c r="BD115" s="136"/>
      <c r="BE115" s="136"/>
      <c r="BF115" s="136"/>
      <c r="BG115" s="529"/>
      <c r="BH115" s="527"/>
      <c r="BI115" s="528"/>
      <c r="BJ115" s="529"/>
      <c r="BK115" s="527"/>
      <c r="BL115" s="528"/>
      <c r="BM115" s="527"/>
      <c r="BN115" s="527"/>
      <c r="BO115" s="528"/>
      <c r="BP115" s="529" t="s">
        <v>505</v>
      </c>
      <c r="BQ115" s="527"/>
      <c r="BR115" s="528"/>
      <c r="BS115" s="523"/>
      <c r="BT115" s="524"/>
      <c r="BU115" s="525"/>
      <c r="BV115" s="523"/>
      <c r="BW115" s="524"/>
      <c r="BX115" s="525"/>
      <c r="BY115" s="529" t="s">
        <v>26</v>
      </c>
      <c r="BZ115" s="527"/>
      <c r="CA115" s="527"/>
      <c r="CB115" s="534"/>
    </row>
    <row r="116" spans="6:80" ht="14.25" customHeight="1">
      <c r="F116" s="463"/>
      <c r="G116" s="464"/>
      <c r="H116" s="464"/>
      <c r="I116" s="465"/>
      <c r="J116" s="352" t="s">
        <v>659</v>
      </c>
      <c r="K116" s="353"/>
      <c r="L116" s="353"/>
      <c r="M116" s="353"/>
      <c r="N116" s="353"/>
      <c r="O116" s="353"/>
      <c r="P116" s="353"/>
      <c r="Q116" s="353"/>
      <c r="R116" s="353"/>
      <c r="S116" s="137">
        <v>6</v>
      </c>
      <c r="T116" s="352"/>
      <c r="U116" s="353"/>
      <c r="V116" s="526"/>
      <c r="W116" s="352"/>
      <c r="X116" s="353"/>
      <c r="Y116" s="526"/>
      <c r="Z116" s="352"/>
      <c r="AA116" s="353"/>
      <c r="AB116" s="526"/>
      <c r="AC116" s="352"/>
      <c r="AD116" s="353"/>
      <c r="AE116" s="526"/>
      <c r="AF116" s="352"/>
      <c r="AG116" s="353"/>
      <c r="AH116" s="526"/>
      <c r="AI116" s="448"/>
      <c r="AJ116" s="449"/>
      <c r="AK116" s="450"/>
      <c r="AL116" s="352"/>
      <c r="AM116" s="353"/>
      <c r="AN116" s="526"/>
      <c r="AO116" s="352"/>
      <c r="AP116" s="353"/>
      <c r="AQ116" s="526"/>
      <c r="AR116" s="352"/>
      <c r="AS116" s="353"/>
      <c r="AT116" s="526"/>
      <c r="AU116" s="352"/>
      <c r="AV116" s="353"/>
      <c r="AW116" s="526"/>
      <c r="AX116" s="352"/>
      <c r="AY116" s="353"/>
      <c r="AZ116" s="526"/>
      <c r="BA116" s="352"/>
      <c r="BB116" s="353"/>
      <c r="BC116" s="526"/>
      <c r="BD116" s="136"/>
      <c r="BE116" s="136"/>
      <c r="BF116" s="136"/>
      <c r="BG116" s="529" t="s">
        <v>505</v>
      </c>
      <c r="BH116" s="527"/>
      <c r="BI116" s="528"/>
      <c r="BJ116" s="529"/>
      <c r="BK116" s="527"/>
      <c r="BL116" s="528"/>
      <c r="BM116" s="527"/>
      <c r="BN116" s="527"/>
      <c r="BO116" s="528"/>
      <c r="BP116" s="529" t="s">
        <v>505</v>
      </c>
      <c r="BQ116" s="527"/>
      <c r="BR116" s="528"/>
      <c r="BS116" s="523"/>
      <c r="BT116" s="524"/>
      <c r="BU116" s="525"/>
      <c r="BV116" s="523"/>
      <c r="BW116" s="524"/>
      <c r="BX116" s="525"/>
      <c r="BY116" s="529" t="s">
        <v>26</v>
      </c>
      <c r="BZ116" s="527"/>
      <c r="CA116" s="527"/>
      <c r="CB116" s="534"/>
    </row>
    <row r="117" spans="6:80" ht="14.25" customHeight="1">
      <c r="F117" s="463"/>
      <c r="G117" s="464"/>
      <c r="H117" s="464"/>
      <c r="I117" s="465"/>
      <c r="J117" s="352"/>
      <c r="K117" s="353"/>
      <c r="L117" s="353"/>
      <c r="M117" s="353"/>
      <c r="N117" s="353"/>
      <c r="O117" s="353"/>
      <c r="P117" s="353"/>
      <c r="Q117" s="353"/>
      <c r="R117" s="353"/>
      <c r="S117" s="137">
        <v>7</v>
      </c>
      <c r="T117" s="517"/>
      <c r="U117" s="518"/>
      <c r="V117" s="519"/>
      <c r="W117" s="517"/>
      <c r="X117" s="518"/>
      <c r="Y117" s="519"/>
      <c r="Z117" s="517"/>
      <c r="AA117" s="518"/>
      <c r="AB117" s="519"/>
      <c r="AC117" s="517"/>
      <c r="AD117" s="518"/>
      <c r="AE117" s="519"/>
      <c r="AF117" s="517"/>
      <c r="AG117" s="518"/>
      <c r="AH117" s="519"/>
      <c r="AI117" s="531"/>
      <c r="AJ117" s="532"/>
      <c r="AK117" s="533"/>
      <c r="AL117" s="517"/>
      <c r="AM117" s="518"/>
      <c r="AN117" s="519"/>
      <c r="AO117" s="517"/>
      <c r="AP117" s="518"/>
      <c r="AQ117" s="519"/>
      <c r="AR117" s="517"/>
      <c r="AS117" s="518"/>
      <c r="AT117" s="519"/>
      <c r="AU117" s="517"/>
      <c r="AV117" s="518"/>
      <c r="AW117" s="519"/>
      <c r="AX117" s="517"/>
      <c r="AY117" s="518"/>
      <c r="AZ117" s="519"/>
      <c r="BA117" s="517"/>
      <c r="BB117" s="518"/>
      <c r="BC117" s="519"/>
      <c r="BD117" s="102"/>
      <c r="BE117" s="102"/>
      <c r="BF117" s="102"/>
      <c r="BG117" s="523"/>
      <c r="BH117" s="524"/>
      <c r="BI117" s="525"/>
      <c r="BJ117" s="523"/>
      <c r="BK117" s="524"/>
      <c r="BL117" s="525"/>
      <c r="BM117" s="523"/>
      <c r="BN117" s="524"/>
      <c r="BO117" s="525"/>
      <c r="BP117" s="523"/>
      <c r="BQ117" s="524"/>
      <c r="BR117" s="525"/>
      <c r="BS117" s="523"/>
      <c r="BT117" s="524"/>
      <c r="BU117" s="525"/>
      <c r="BV117" s="523"/>
      <c r="BW117" s="524"/>
      <c r="BX117" s="525"/>
      <c r="BY117" s="523"/>
      <c r="BZ117" s="524"/>
      <c r="CA117" s="524"/>
      <c r="CB117" s="530"/>
    </row>
    <row r="118" spans="6:80" ht="14.25" customHeight="1">
      <c r="F118" s="463"/>
      <c r="G118" s="464"/>
      <c r="H118" s="464"/>
      <c r="I118" s="465"/>
      <c r="J118" s="352"/>
      <c r="K118" s="353"/>
      <c r="L118" s="353"/>
      <c r="M118" s="353"/>
      <c r="N118" s="353"/>
      <c r="O118" s="353"/>
      <c r="P118" s="353"/>
      <c r="Q118" s="353"/>
      <c r="R118" s="353"/>
      <c r="S118" s="137">
        <v>8</v>
      </c>
      <c r="T118" s="520"/>
      <c r="U118" s="521"/>
      <c r="V118" s="522"/>
      <c r="W118" s="517"/>
      <c r="X118" s="518"/>
      <c r="Y118" s="519"/>
      <c r="Z118" s="517"/>
      <c r="AA118" s="518"/>
      <c r="AB118" s="519"/>
      <c r="AC118" s="517"/>
      <c r="AD118" s="518"/>
      <c r="AE118" s="519"/>
      <c r="AF118" s="520"/>
      <c r="AG118" s="521"/>
      <c r="AH118" s="522"/>
      <c r="AI118" s="531"/>
      <c r="AJ118" s="532"/>
      <c r="AK118" s="533"/>
      <c r="AL118" s="517"/>
      <c r="AM118" s="518"/>
      <c r="AN118" s="519"/>
      <c r="AO118" s="517"/>
      <c r="AP118" s="518"/>
      <c r="AQ118" s="519"/>
      <c r="AR118" s="517"/>
      <c r="AS118" s="518"/>
      <c r="AT118" s="519"/>
      <c r="AU118" s="517"/>
      <c r="AV118" s="518"/>
      <c r="AW118" s="519"/>
      <c r="AX118" s="517"/>
      <c r="AY118" s="518"/>
      <c r="AZ118" s="519"/>
      <c r="BA118" s="517"/>
      <c r="BB118" s="518"/>
      <c r="BC118" s="519"/>
      <c r="BD118" s="102"/>
      <c r="BE118" s="102"/>
      <c r="BF118" s="102"/>
      <c r="BG118" s="523"/>
      <c r="BH118" s="524"/>
      <c r="BI118" s="525"/>
      <c r="BJ118" s="523"/>
      <c r="BK118" s="524"/>
      <c r="BL118" s="525"/>
      <c r="BM118" s="524"/>
      <c r="BN118" s="524"/>
      <c r="BO118" s="525"/>
      <c r="BP118" s="523"/>
      <c r="BQ118" s="524"/>
      <c r="BR118" s="525"/>
      <c r="BS118" s="523"/>
      <c r="BT118" s="524"/>
      <c r="BU118" s="525"/>
      <c r="BV118" s="523"/>
      <c r="BW118" s="524"/>
      <c r="BX118" s="525"/>
      <c r="BY118" s="523"/>
      <c r="BZ118" s="524"/>
      <c r="CA118" s="524"/>
      <c r="CB118" s="530"/>
    </row>
    <row r="119" spans="6:80" ht="14.25" customHeight="1">
      <c r="F119" s="463"/>
      <c r="G119" s="464"/>
      <c r="H119" s="464"/>
      <c r="I119" s="465"/>
      <c r="J119" s="352"/>
      <c r="K119" s="353"/>
      <c r="L119" s="353"/>
      <c r="M119" s="353"/>
      <c r="N119" s="353"/>
      <c r="O119" s="353"/>
      <c r="P119" s="353"/>
      <c r="Q119" s="353"/>
      <c r="R119" s="353"/>
      <c r="S119" s="137">
        <v>9</v>
      </c>
      <c r="T119" s="520"/>
      <c r="U119" s="521"/>
      <c r="V119" s="522"/>
      <c r="W119" s="517"/>
      <c r="X119" s="518"/>
      <c r="Y119" s="519"/>
      <c r="Z119" s="517"/>
      <c r="AA119" s="518"/>
      <c r="AB119" s="519"/>
      <c r="AC119" s="517"/>
      <c r="AD119" s="518"/>
      <c r="AE119" s="519"/>
      <c r="AF119" s="520"/>
      <c r="AG119" s="521"/>
      <c r="AH119" s="522"/>
      <c r="AI119" s="531"/>
      <c r="AJ119" s="532"/>
      <c r="AK119" s="533"/>
      <c r="AL119" s="517"/>
      <c r="AM119" s="518"/>
      <c r="AN119" s="519"/>
      <c r="AO119" s="517"/>
      <c r="AP119" s="518"/>
      <c r="AQ119" s="519"/>
      <c r="AR119" s="517"/>
      <c r="AS119" s="518"/>
      <c r="AT119" s="519"/>
      <c r="AU119" s="517"/>
      <c r="AV119" s="518"/>
      <c r="AW119" s="519"/>
      <c r="AX119" s="517"/>
      <c r="AY119" s="518"/>
      <c r="AZ119" s="519"/>
      <c r="BA119" s="517"/>
      <c r="BB119" s="518"/>
      <c r="BC119" s="519"/>
      <c r="BD119" s="102"/>
      <c r="BE119" s="102"/>
      <c r="BF119" s="102"/>
      <c r="BG119" s="523"/>
      <c r="BH119" s="524"/>
      <c r="BI119" s="525"/>
      <c r="BJ119" s="523"/>
      <c r="BK119" s="524"/>
      <c r="BL119" s="525"/>
      <c r="BM119" s="524"/>
      <c r="BN119" s="524"/>
      <c r="BO119" s="525"/>
      <c r="BP119" s="523"/>
      <c r="BQ119" s="524"/>
      <c r="BR119" s="525"/>
      <c r="BS119" s="523"/>
      <c r="BT119" s="524"/>
      <c r="BU119" s="525"/>
      <c r="BV119" s="523"/>
      <c r="BW119" s="524"/>
      <c r="BX119" s="525"/>
      <c r="BY119" s="523"/>
      <c r="BZ119" s="524"/>
      <c r="CA119" s="524"/>
      <c r="CB119" s="530"/>
    </row>
    <row r="120" spans="6:80" ht="14.25" customHeight="1">
      <c r="F120" s="463"/>
      <c r="G120" s="464"/>
      <c r="H120" s="464"/>
      <c r="I120" s="465"/>
      <c r="J120" s="352"/>
      <c r="K120" s="353"/>
      <c r="L120" s="353"/>
      <c r="M120" s="353"/>
      <c r="N120" s="353"/>
      <c r="O120" s="353"/>
      <c r="P120" s="353"/>
      <c r="Q120" s="353"/>
      <c r="R120" s="353"/>
      <c r="S120" s="137">
        <v>10</v>
      </c>
      <c r="T120" s="520"/>
      <c r="U120" s="521"/>
      <c r="V120" s="522"/>
      <c r="W120" s="517"/>
      <c r="X120" s="518"/>
      <c r="Y120" s="519"/>
      <c r="Z120" s="517"/>
      <c r="AA120" s="518"/>
      <c r="AB120" s="519"/>
      <c r="AC120" s="517"/>
      <c r="AD120" s="518"/>
      <c r="AE120" s="519"/>
      <c r="AF120" s="520"/>
      <c r="AG120" s="521"/>
      <c r="AH120" s="522"/>
      <c r="AI120" s="531"/>
      <c r="AJ120" s="532"/>
      <c r="AK120" s="533"/>
      <c r="AL120" s="517"/>
      <c r="AM120" s="518"/>
      <c r="AN120" s="519"/>
      <c r="AO120" s="517"/>
      <c r="AP120" s="518"/>
      <c r="AQ120" s="519"/>
      <c r="AR120" s="517"/>
      <c r="AS120" s="518"/>
      <c r="AT120" s="519"/>
      <c r="AU120" s="517"/>
      <c r="AV120" s="518"/>
      <c r="AW120" s="519"/>
      <c r="AX120" s="517"/>
      <c r="AY120" s="518"/>
      <c r="AZ120" s="519"/>
      <c r="BA120" s="517"/>
      <c r="BB120" s="518"/>
      <c r="BC120" s="519"/>
      <c r="BD120" s="102"/>
      <c r="BE120" s="102"/>
      <c r="BF120" s="102"/>
      <c r="BG120" s="523"/>
      <c r="BH120" s="524"/>
      <c r="BI120" s="525"/>
      <c r="BJ120" s="523"/>
      <c r="BK120" s="524"/>
      <c r="BL120" s="525"/>
      <c r="BM120" s="524"/>
      <c r="BN120" s="524"/>
      <c r="BO120" s="525"/>
      <c r="BP120" s="523"/>
      <c r="BQ120" s="524"/>
      <c r="BR120" s="525"/>
      <c r="BS120" s="523"/>
      <c r="BT120" s="524"/>
      <c r="BU120" s="525"/>
      <c r="BV120" s="523"/>
      <c r="BW120" s="524"/>
      <c r="BX120" s="525"/>
      <c r="BY120" s="523"/>
      <c r="BZ120" s="524"/>
      <c r="CA120" s="524"/>
      <c r="CB120" s="530"/>
    </row>
    <row r="121" spans="6:80" ht="14.25" customHeight="1">
      <c r="F121" s="463"/>
      <c r="G121" s="464"/>
      <c r="H121" s="464"/>
      <c r="I121" s="465"/>
      <c r="J121" s="352"/>
      <c r="K121" s="353"/>
      <c r="L121" s="353"/>
      <c r="M121" s="353"/>
      <c r="N121" s="353"/>
      <c r="O121" s="353"/>
      <c r="P121" s="353"/>
      <c r="Q121" s="353"/>
      <c r="R121" s="353"/>
      <c r="S121" s="137">
        <v>11</v>
      </c>
      <c r="T121" s="520"/>
      <c r="U121" s="521"/>
      <c r="V121" s="522"/>
      <c r="W121" s="517"/>
      <c r="X121" s="518"/>
      <c r="Y121" s="519"/>
      <c r="Z121" s="517"/>
      <c r="AA121" s="518"/>
      <c r="AB121" s="519"/>
      <c r="AC121" s="517"/>
      <c r="AD121" s="518"/>
      <c r="AE121" s="519"/>
      <c r="AF121" s="520"/>
      <c r="AG121" s="521"/>
      <c r="AH121" s="522"/>
      <c r="AI121" s="531"/>
      <c r="AJ121" s="532"/>
      <c r="AK121" s="533"/>
      <c r="AL121" s="517"/>
      <c r="AM121" s="518"/>
      <c r="AN121" s="519"/>
      <c r="AO121" s="517"/>
      <c r="AP121" s="518"/>
      <c r="AQ121" s="519"/>
      <c r="AR121" s="517"/>
      <c r="AS121" s="518"/>
      <c r="AT121" s="519"/>
      <c r="AU121" s="517"/>
      <c r="AV121" s="518"/>
      <c r="AW121" s="519"/>
      <c r="AX121" s="517"/>
      <c r="AY121" s="518"/>
      <c r="AZ121" s="519"/>
      <c r="BA121" s="517"/>
      <c r="BB121" s="518"/>
      <c r="BC121" s="519"/>
      <c r="BD121" s="102"/>
      <c r="BE121" s="102"/>
      <c r="BF121" s="102"/>
      <c r="BG121" s="523"/>
      <c r="BH121" s="524"/>
      <c r="BI121" s="525"/>
      <c r="BJ121" s="523"/>
      <c r="BK121" s="524"/>
      <c r="BL121" s="525"/>
      <c r="BM121" s="524"/>
      <c r="BN121" s="524"/>
      <c r="BO121" s="525"/>
      <c r="BP121" s="523"/>
      <c r="BQ121" s="524"/>
      <c r="BR121" s="525"/>
      <c r="BS121" s="523"/>
      <c r="BT121" s="524"/>
      <c r="BU121" s="525"/>
      <c r="BV121" s="523"/>
      <c r="BW121" s="524"/>
      <c r="BX121" s="525"/>
      <c r="BY121" s="523"/>
      <c r="BZ121" s="524"/>
      <c r="CA121" s="524"/>
      <c r="CB121" s="530"/>
    </row>
    <row r="122" spans="6:80" ht="14.25" customHeight="1">
      <c r="F122" s="463"/>
      <c r="G122" s="464"/>
      <c r="H122" s="464"/>
      <c r="I122" s="465"/>
      <c r="J122" s="352"/>
      <c r="K122" s="353"/>
      <c r="L122" s="353"/>
      <c r="M122" s="353"/>
      <c r="N122" s="353"/>
      <c r="O122" s="353"/>
      <c r="P122" s="353"/>
      <c r="Q122" s="353"/>
      <c r="R122" s="353"/>
      <c r="S122" s="137">
        <v>12</v>
      </c>
      <c r="T122" s="517"/>
      <c r="U122" s="518"/>
      <c r="V122" s="519"/>
      <c r="W122" s="517"/>
      <c r="X122" s="518"/>
      <c r="Y122" s="519"/>
      <c r="Z122" s="517"/>
      <c r="AA122" s="518"/>
      <c r="AB122" s="519"/>
      <c r="AC122" s="517"/>
      <c r="AD122" s="518"/>
      <c r="AE122" s="519"/>
      <c r="AF122" s="517"/>
      <c r="AG122" s="518"/>
      <c r="AH122" s="519"/>
      <c r="AI122" s="531"/>
      <c r="AJ122" s="532"/>
      <c r="AK122" s="533"/>
      <c r="AL122" s="517"/>
      <c r="AM122" s="518"/>
      <c r="AN122" s="519"/>
      <c r="AO122" s="517"/>
      <c r="AP122" s="518"/>
      <c r="AQ122" s="519"/>
      <c r="AR122" s="517"/>
      <c r="AS122" s="518"/>
      <c r="AT122" s="519"/>
      <c r="AU122" s="517"/>
      <c r="AV122" s="518"/>
      <c r="AW122" s="519"/>
      <c r="AX122" s="517"/>
      <c r="AY122" s="518"/>
      <c r="AZ122" s="519"/>
      <c r="BA122" s="517"/>
      <c r="BB122" s="518"/>
      <c r="BC122" s="519"/>
      <c r="BD122" s="102"/>
      <c r="BE122" s="102"/>
      <c r="BF122" s="102"/>
      <c r="BG122" s="523"/>
      <c r="BH122" s="524"/>
      <c r="BI122" s="525"/>
      <c r="BJ122" s="523"/>
      <c r="BK122" s="524"/>
      <c r="BL122" s="525"/>
      <c r="BM122" s="524"/>
      <c r="BN122" s="524"/>
      <c r="BO122" s="525"/>
      <c r="BP122" s="523"/>
      <c r="BQ122" s="524"/>
      <c r="BR122" s="525"/>
      <c r="BS122" s="523"/>
      <c r="BT122" s="524"/>
      <c r="BU122" s="525"/>
      <c r="BV122" s="523"/>
      <c r="BW122" s="524"/>
      <c r="BX122" s="525"/>
      <c r="BY122" s="523"/>
      <c r="BZ122" s="524"/>
      <c r="CA122" s="524"/>
      <c r="CB122" s="530"/>
    </row>
    <row r="123" spans="6:80" ht="14.25" customHeight="1">
      <c r="F123" s="463"/>
      <c r="G123" s="464"/>
      <c r="H123" s="464"/>
      <c r="I123" s="465"/>
      <c r="J123" s="352"/>
      <c r="K123" s="353"/>
      <c r="L123" s="353"/>
      <c r="M123" s="353"/>
      <c r="N123" s="353"/>
      <c r="O123" s="353"/>
      <c r="P123" s="353"/>
      <c r="Q123" s="353"/>
      <c r="R123" s="353"/>
      <c r="S123" s="137">
        <v>13</v>
      </c>
      <c r="T123" s="517"/>
      <c r="U123" s="518"/>
      <c r="V123" s="519"/>
      <c r="W123" s="517"/>
      <c r="X123" s="518"/>
      <c r="Y123" s="519"/>
      <c r="Z123" s="517"/>
      <c r="AA123" s="518"/>
      <c r="AB123" s="519"/>
      <c r="AC123" s="517"/>
      <c r="AD123" s="518"/>
      <c r="AE123" s="519"/>
      <c r="AF123" s="517"/>
      <c r="AG123" s="518"/>
      <c r="AH123" s="519"/>
      <c r="AI123" s="531"/>
      <c r="AJ123" s="532"/>
      <c r="AK123" s="533"/>
      <c r="AL123" s="517"/>
      <c r="AM123" s="518"/>
      <c r="AN123" s="519"/>
      <c r="AO123" s="517"/>
      <c r="AP123" s="518"/>
      <c r="AQ123" s="519"/>
      <c r="AR123" s="517"/>
      <c r="AS123" s="518"/>
      <c r="AT123" s="519"/>
      <c r="AU123" s="517"/>
      <c r="AV123" s="518"/>
      <c r="AW123" s="519"/>
      <c r="AX123" s="517"/>
      <c r="AY123" s="518"/>
      <c r="AZ123" s="519"/>
      <c r="BA123" s="517"/>
      <c r="BB123" s="518"/>
      <c r="BC123" s="519"/>
      <c r="BD123" s="102"/>
      <c r="BE123" s="102"/>
      <c r="BF123" s="102"/>
      <c r="BG123" s="523"/>
      <c r="BH123" s="524"/>
      <c r="BI123" s="525"/>
      <c r="BJ123" s="523"/>
      <c r="BK123" s="524"/>
      <c r="BL123" s="525"/>
      <c r="BM123" s="524"/>
      <c r="BN123" s="524"/>
      <c r="BO123" s="525"/>
      <c r="BP123" s="523"/>
      <c r="BQ123" s="524"/>
      <c r="BR123" s="525"/>
      <c r="BS123" s="523"/>
      <c r="BT123" s="524"/>
      <c r="BU123" s="525"/>
      <c r="BV123" s="523"/>
      <c r="BW123" s="524"/>
      <c r="BX123" s="525"/>
      <c r="BY123" s="523"/>
      <c r="BZ123" s="524"/>
      <c r="CA123" s="524"/>
      <c r="CB123" s="530"/>
    </row>
    <row r="124" spans="6:80" ht="14.25" customHeight="1">
      <c r="F124" s="463"/>
      <c r="G124" s="464"/>
      <c r="H124" s="464"/>
      <c r="I124" s="465"/>
      <c r="J124" s="352"/>
      <c r="K124" s="353"/>
      <c r="L124" s="353"/>
      <c r="M124" s="353"/>
      <c r="N124" s="353"/>
      <c r="O124" s="353"/>
      <c r="P124" s="353"/>
      <c r="Q124" s="353"/>
      <c r="R124" s="353"/>
      <c r="S124" s="137">
        <v>14</v>
      </c>
      <c r="T124" s="520"/>
      <c r="U124" s="521"/>
      <c r="V124" s="522"/>
      <c r="W124" s="520"/>
      <c r="X124" s="521"/>
      <c r="Y124" s="522"/>
      <c r="Z124" s="520"/>
      <c r="AA124" s="521"/>
      <c r="AB124" s="522"/>
      <c r="AC124" s="520"/>
      <c r="AD124" s="521"/>
      <c r="AE124" s="522"/>
      <c r="AF124" s="517"/>
      <c r="AG124" s="518"/>
      <c r="AH124" s="519"/>
      <c r="AI124" s="531"/>
      <c r="AJ124" s="532"/>
      <c r="AK124" s="533"/>
      <c r="AL124" s="517"/>
      <c r="AM124" s="518"/>
      <c r="AN124" s="519"/>
      <c r="AO124" s="517"/>
      <c r="AP124" s="518"/>
      <c r="AQ124" s="519"/>
      <c r="AR124" s="517"/>
      <c r="AS124" s="518"/>
      <c r="AT124" s="519"/>
      <c r="AU124" s="517"/>
      <c r="AV124" s="518"/>
      <c r="AW124" s="519"/>
      <c r="AX124" s="517"/>
      <c r="AY124" s="518"/>
      <c r="AZ124" s="519"/>
      <c r="BA124" s="517"/>
      <c r="BB124" s="518"/>
      <c r="BC124" s="519"/>
      <c r="BD124" s="102"/>
      <c r="BE124" s="102"/>
      <c r="BF124" s="102"/>
      <c r="BG124" s="523"/>
      <c r="BH124" s="524"/>
      <c r="BI124" s="525"/>
      <c r="BJ124" s="523"/>
      <c r="BK124" s="524"/>
      <c r="BL124" s="525"/>
      <c r="BM124" s="524"/>
      <c r="BN124" s="524"/>
      <c r="BO124" s="525"/>
      <c r="BP124" s="523"/>
      <c r="BQ124" s="524"/>
      <c r="BR124" s="525"/>
      <c r="BS124" s="523"/>
      <c r="BT124" s="524"/>
      <c r="BU124" s="525"/>
      <c r="BV124" s="523"/>
      <c r="BW124" s="524"/>
      <c r="BX124" s="525"/>
      <c r="BY124" s="523"/>
      <c r="BZ124" s="524"/>
      <c r="CA124" s="524"/>
      <c r="CB124" s="530"/>
    </row>
    <row r="125" spans="6:80" ht="14.25" customHeight="1">
      <c r="F125" s="463"/>
      <c r="G125" s="464"/>
      <c r="H125" s="464"/>
      <c r="I125" s="465"/>
      <c r="J125" s="352"/>
      <c r="K125" s="353"/>
      <c r="L125" s="353"/>
      <c r="M125" s="353"/>
      <c r="N125" s="353"/>
      <c r="O125" s="353"/>
      <c r="P125" s="353"/>
      <c r="Q125" s="353"/>
      <c r="R125" s="353"/>
      <c r="S125" s="137">
        <v>15</v>
      </c>
      <c r="T125" s="517"/>
      <c r="U125" s="518"/>
      <c r="V125" s="519"/>
      <c r="W125" s="520"/>
      <c r="X125" s="521"/>
      <c r="Y125" s="522"/>
      <c r="Z125" s="520"/>
      <c r="AA125" s="521"/>
      <c r="AB125" s="522"/>
      <c r="AC125" s="520"/>
      <c r="AD125" s="521"/>
      <c r="AE125" s="522"/>
      <c r="AF125" s="520"/>
      <c r="AG125" s="521"/>
      <c r="AH125" s="522"/>
      <c r="AI125" s="531"/>
      <c r="AJ125" s="532"/>
      <c r="AK125" s="533"/>
      <c r="AL125" s="517"/>
      <c r="AM125" s="518"/>
      <c r="AN125" s="519"/>
      <c r="AO125" s="517"/>
      <c r="AP125" s="518"/>
      <c r="AQ125" s="519"/>
      <c r="AR125" s="517"/>
      <c r="AS125" s="518"/>
      <c r="AT125" s="519"/>
      <c r="AU125" s="517"/>
      <c r="AV125" s="518"/>
      <c r="AW125" s="519"/>
      <c r="AX125" s="517"/>
      <c r="AY125" s="518"/>
      <c r="AZ125" s="519"/>
      <c r="BA125" s="517"/>
      <c r="BB125" s="518"/>
      <c r="BC125" s="519"/>
      <c r="BD125" s="102"/>
      <c r="BE125" s="102"/>
      <c r="BF125" s="102"/>
      <c r="BG125" s="523"/>
      <c r="BH125" s="524"/>
      <c r="BI125" s="525"/>
      <c r="BJ125" s="523"/>
      <c r="BK125" s="524"/>
      <c r="BL125" s="525"/>
      <c r="BM125" s="524"/>
      <c r="BN125" s="524"/>
      <c r="BO125" s="525"/>
      <c r="BP125" s="523"/>
      <c r="BQ125" s="524"/>
      <c r="BR125" s="525"/>
      <c r="BS125" s="523"/>
      <c r="BT125" s="524"/>
      <c r="BU125" s="525"/>
      <c r="BV125" s="523"/>
      <c r="BW125" s="524"/>
      <c r="BX125" s="525"/>
      <c r="BY125" s="523"/>
      <c r="BZ125" s="524"/>
      <c r="CA125" s="524"/>
      <c r="CB125" s="530"/>
    </row>
    <row r="126" spans="6:80" ht="14.25" customHeight="1" thickBot="1">
      <c r="F126" s="466"/>
      <c r="G126" s="467"/>
      <c r="H126" s="467"/>
      <c r="I126" s="468"/>
      <c r="J126" s="326"/>
      <c r="K126" s="327"/>
      <c r="L126" s="327"/>
      <c r="M126" s="327"/>
      <c r="N126" s="327"/>
      <c r="O126" s="327"/>
      <c r="P126" s="327"/>
      <c r="Q126" s="327"/>
      <c r="R126" s="327"/>
      <c r="S126" s="167">
        <v>16</v>
      </c>
      <c r="T126" s="546"/>
      <c r="U126" s="547"/>
      <c r="V126" s="548"/>
      <c r="W126" s="546"/>
      <c r="X126" s="547"/>
      <c r="Y126" s="548"/>
      <c r="Z126" s="546"/>
      <c r="AA126" s="547"/>
      <c r="AB126" s="548"/>
      <c r="AC126" s="546"/>
      <c r="AD126" s="547"/>
      <c r="AE126" s="548"/>
      <c r="AF126" s="546"/>
      <c r="AG126" s="547"/>
      <c r="AH126" s="548"/>
      <c r="AI126" s="615"/>
      <c r="AJ126" s="616"/>
      <c r="AK126" s="617"/>
      <c r="AL126" s="546"/>
      <c r="AM126" s="547"/>
      <c r="AN126" s="548"/>
      <c r="AO126" s="546"/>
      <c r="AP126" s="547"/>
      <c r="AQ126" s="548"/>
      <c r="AR126" s="546"/>
      <c r="AS126" s="547"/>
      <c r="AT126" s="548"/>
      <c r="AU126" s="546"/>
      <c r="AV126" s="547"/>
      <c r="AW126" s="548"/>
      <c r="AX126" s="546"/>
      <c r="AY126" s="547"/>
      <c r="AZ126" s="548"/>
      <c r="BA126" s="546"/>
      <c r="BB126" s="547"/>
      <c r="BC126" s="548"/>
      <c r="BD126" s="103"/>
      <c r="BE126" s="103"/>
      <c r="BF126" s="103"/>
      <c r="BG126" s="558"/>
      <c r="BH126" s="544"/>
      <c r="BI126" s="545"/>
      <c r="BJ126" s="558"/>
      <c r="BK126" s="544"/>
      <c r="BL126" s="545"/>
      <c r="BM126" s="544"/>
      <c r="BN126" s="544"/>
      <c r="BO126" s="545"/>
      <c r="BP126" s="558"/>
      <c r="BQ126" s="544"/>
      <c r="BR126" s="545"/>
      <c r="BS126" s="558"/>
      <c r="BT126" s="544"/>
      <c r="BU126" s="545"/>
      <c r="BV126" s="558"/>
      <c r="BW126" s="544"/>
      <c r="BX126" s="545"/>
      <c r="BY126" s="558"/>
      <c r="BZ126" s="544"/>
      <c r="CA126" s="544"/>
      <c r="CB126" s="613"/>
    </row>
    <row r="127" ht="14.25" thickTop="1"/>
    <row r="128" spans="6:40" ht="13.5">
      <c r="F128" s="63" t="s">
        <v>27</v>
      </c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</row>
    <row r="129" spans="6:40" ht="14.25" thickBot="1">
      <c r="F129" s="18" t="s">
        <v>506</v>
      </c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</row>
    <row r="130" spans="6:78" ht="14.25" thickTop="1">
      <c r="F130" s="391" t="s">
        <v>28</v>
      </c>
      <c r="G130" s="392"/>
      <c r="H130" s="392"/>
      <c r="I130" s="392"/>
      <c r="J130" s="392" t="s">
        <v>29</v>
      </c>
      <c r="K130" s="392"/>
      <c r="L130" s="392"/>
      <c r="M130" s="392"/>
      <c r="N130" s="392"/>
      <c r="O130" s="392"/>
      <c r="P130" s="403" t="s">
        <v>507</v>
      </c>
      <c r="Q130" s="403"/>
      <c r="R130" s="403"/>
      <c r="S130" s="403"/>
      <c r="T130" s="403"/>
      <c r="U130" s="403"/>
      <c r="V130" s="403"/>
      <c r="W130" s="403"/>
      <c r="X130" s="403"/>
      <c r="Y130" s="403"/>
      <c r="Z130" s="403"/>
      <c r="AA130" s="403"/>
      <c r="AB130" s="614" t="s">
        <v>508</v>
      </c>
      <c r="AC130" s="614"/>
      <c r="AD130" s="614"/>
      <c r="AE130" s="614"/>
      <c r="AF130" s="614"/>
      <c r="AG130" s="614"/>
      <c r="AH130" s="614"/>
      <c r="AI130" s="614"/>
      <c r="AJ130" s="614"/>
      <c r="AK130" s="614"/>
      <c r="AL130" s="614"/>
      <c r="AM130" s="614"/>
      <c r="AN130" s="614"/>
      <c r="AO130" s="614"/>
      <c r="AP130" s="614"/>
      <c r="AQ130" s="614"/>
      <c r="AR130" s="614"/>
      <c r="AS130" s="614"/>
      <c r="AT130" s="488" t="s">
        <v>509</v>
      </c>
      <c r="AU130" s="489"/>
      <c r="AV130" s="489"/>
      <c r="AW130" s="489"/>
      <c r="AX130" s="489"/>
      <c r="AY130" s="489"/>
      <c r="AZ130" s="489"/>
      <c r="BA130" s="489"/>
      <c r="BB130" s="489"/>
      <c r="BC130" s="489"/>
      <c r="BD130" s="489"/>
      <c r="BE130" s="489"/>
      <c r="BF130" s="489"/>
      <c r="BG130" s="489"/>
      <c r="BH130" s="489"/>
      <c r="BI130" s="489"/>
      <c r="BJ130" s="489"/>
      <c r="BK130" s="489"/>
      <c r="BL130" s="489"/>
      <c r="BM130" s="489"/>
      <c r="BN130" s="489"/>
      <c r="BO130" s="489"/>
      <c r="BP130" s="489"/>
      <c r="BQ130" s="489"/>
      <c r="BR130" s="489"/>
      <c r="BS130" s="489"/>
      <c r="BT130" s="489"/>
      <c r="BU130" s="489"/>
      <c r="BV130" s="489"/>
      <c r="BW130" s="489"/>
      <c r="BX130" s="489"/>
      <c r="BY130" s="489"/>
      <c r="BZ130" s="490"/>
    </row>
    <row r="131" spans="6:78" ht="13.5">
      <c r="F131" s="393"/>
      <c r="G131" s="366"/>
      <c r="H131" s="366"/>
      <c r="I131" s="366"/>
      <c r="J131" s="366"/>
      <c r="K131" s="366"/>
      <c r="L131" s="366"/>
      <c r="M131" s="366"/>
      <c r="N131" s="366"/>
      <c r="O131" s="366"/>
      <c r="P131" s="366" t="s">
        <v>30</v>
      </c>
      <c r="Q131" s="366"/>
      <c r="R131" s="366"/>
      <c r="S131" s="366"/>
      <c r="T131" s="366"/>
      <c r="U131" s="366"/>
      <c r="V131" s="366"/>
      <c r="W131" s="366"/>
      <c r="X131" s="366"/>
      <c r="Y131" s="366"/>
      <c r="Z131" s="366"/>
      <c r="AA131" s="366"/>
      <c r="AB131" s="366" t="s">
        <v>31</v>
      </c>
      <c r="AC131" s="366"/>
      <c r="AD131" s="366"/>
      <c r="AE131" s="366"/>
      <c r="AF131" s="366"/>
      <c r="AG131" s="366"/>
      <c r="AH131" s="366"/>
      <c r="AI131" s="366"/>
      <c r="AJ131" s="366"/>
      <c r="AK131" s="366"/>
      <c r="AL131" s="366"/>
      <c r="AM131" s="366"/>
      <c r="AN131" s="549" t="s">
        <v>510</v>
      </c>
      <c r="AO131" s="549"/>
      <c r="AP131" s="549"/>
      <c r="AQ131" s="549"/>
      <c r="AR131" s="549"/>
      <c r="AS131" s="549"/>
      <c r="AT131" s="497"/>
      <c r="AU131" s="550"/>
      <c r="AV131" s="550"/>
      <c r="AW131" s="550"/>
      <c r="AX131" s="550"/>
      <c r="AY131" s="550"/>
      <c r="AZ131" s="550"/>
      <c r="BA131" s="550"/>
      <c r="BB131" s="550"/>
      <c r="BC131" s="550"/>
      <c r="BD131" s="550"/>
      <c r="BE131" s="550"/>
      <c r="BF131" s="550"/>
      <c r="BG131" s="550"/>
      <c r="BH131" s="550"/>
      <c r="BI131" s="550"/>
      <c r="BJ131" s="550"/>
      <c r="BK131" s="550"/>
      <c r="BL131" s="550"/>
      <c r="BM131" s="550"/>
      <c r="BN131" s="550"/>
      <c r="BO131" s="550"/>
      <c r="BP131" s="550"/>
      <c r="BQ131" s="550"/>
      <c r="BR131" s="550"/>
      <c r="BS131" s="550"/>
      <c r="BT131" s="550"/>
      <c r="BU131" s="550"/>
      <c r="BV131" s="550"/>
      <c r="BW131" s="550"/>
      <c r="BX131" s="550"/>
      <c r="BY131" s="550"/>
      <c r="BZ131" s="551"/>
    </row>
    <row r="132" spans="6:78" ht="14.25" customHeight="1">
      <c r="F132" s="393"/>
      <c r="G132" s="366"/>
      <c r="H132" s="366"/>
      <c r="I132" s="366"/>
      <c r="J132" s="366"/>
      <c r="K132" s="366"/>
      <c r="L132" s="366"/>
      <c r="M132" s="366"/>
      <c r="N132" s="366"/>
      <c r="O132" s="366"/>
      <c r="P132" s="366" t="s">
        <v>32</v>
      </c>
      <c r="Q132" s="366"/>
      <c r="R132" s="366"/>
      <c r="S132" s="366"/>
      <c r="T132" s="366" t="s">
        <v>511</v>
      </c>
      <c r="U132" s="366"/>
      <c r="V132" s="366"/>
      <c r="W132" s="366"/>
      <c r="X132" s="366" t="s">
        <v>512</v>
      </c>
      <c r="Y132" s="366"/>
      <c r="Z132" s="366"/>
      <c r="AA132" s="366"/>
      <c r="AB132" s="366" t="s">
        <v>33</v>
      </c>
      <c r="AC132" s="366"/>
      <c r="AD132" s="366"/>
      <c r="AE132" s="407" t="s">
        <v>34</v>
      </c>
      <c r="AF132" s="407"/>
      <c r="AG132" s="407"/>
      <c r="AH132" s="366" t="s">
        <v>35</v>
      </c>
      <c r="AI132" s="366"/>
      <c r="AJ132" s="366"/>
      <c r="AK132" s="366" t="s">
        <v>36</v>
      </c>
      <c r="AL132" s="366"/>
      <c r="AM132" s="366"/>
      <c r="AN132" s="549" t="s">
        <v>37</v>
      </c>
      <c r="AO132" s="549"/>
      <c r="AP132" s="549"/>
      <c r="AQ132" s="549"/>
      <c r="AR132" s="549" t="s">
        <v>35</v>
      </c>
      <c r="AS132" s="549"/>
      <c r="AT132" s="552"/>
      <c r="AU132" s="493"/>
      <c r="AV132" s="493"/>
      <c r="AW132" s="493"/>
      <c r="AX132" s="493"/>
      <c r="AY132" s="493"/>
      <c r="AZ132" s="493"/>
      <c r="BA132" s="493"/>
      <c r="BB132" s="493"/>
      <c r="BC132" s="493"/>
      <c r="BD132" s="493"/>
      <c r="BE132" s="493"/>
      <c r="BF132" s="493"/>
      <c r="BG132" s="493"/>
      <c r="BH132" s="493"/>
      <c r="BI132" s="493"/>
      <c r="BJ132" s="493"/>
      <c r="BK132" s="493"/>
      <c r="BL132" s="493"/>
      <c r="BM132" s="493"/>
      <c r="BN132" s="493"/>
      <c r="BO132" s="493"/>
      <c r="BP132" s="493"/>
      <c r="BQ132" s="493"/>
      <c r="BR132" s="493"/>
      <c r="BS132" s="493"/>
      <c r="BT132" s="493"/>
      <c r="BU132" s="493"/>
      <c r="BV132" s="493"/>
      <c r="BW132" s="493"/>
      <c r="BX132" s="493"/>
      <c r="BY132" s="493"/>
      <c r="BZ132" s="553"/>
    </row>
    <row r="133" spans="6:78" s="81" customFormat="1" ht="26.25" customHeight="1" thickBot="1">
      <c r="F133" s="370"/>
      <c r="G133" s="368"/>
      <c r="H133" s="368"/>
      <c r="I133" s="368"/>
      <c r="J133" s="319" t="s">
        <v>596</v>
      </c>
      <c r="K133" s="320"/>
      <c r="L133" s="320"/>
      <c r="M133" s="320"/>
      <c r="N133" s="320"/>
      <c r="O133" s="582"/>
      <c r="P133" s="368" t="s">
        <v>55</v>
      </c>
      <c r="Q133" s="368"/>
      <c r="R133" s="368"/>
      <c r="S133" s="368"/>
      <c r="T133" s="368" t="s">
        <v>530</v>
      </c>
      <c r="U133" s="368"/>
      <c r="V133" s="368"/>
      <c r="W133" s="368"/>
      <c r="X133" s="368" t="s">
        <v>637</v>
      </c>
      <c r="Y133" s="368"/>
      <c r="Z133" s="368"/>
      <c r="AA133" s="368"/>
      <c r="AB133" s="367" t="s">
        <v>597</v>
      </c>
      <c r="AC133" s="367"/>
      <c r="AD133" s="367"/>
      <c r="AE133" s="368" t="s">
        <v>56</v>
      </c>
      <c r="AF133" s="368"/>
      <c r="AG133" s="368"/>
      <c r="AH133" s="367" t="s">
        <v>638</v>
      </c>
      <c r="AI133" s="367"/>
      <c r="AJ133" s="367"/>
      <c r="AK133" s="367" t="s">
        <v>57</v>
      </c>
      <c r="AL133" s="367"/>
      <c r="AM133" s="367"/>
      <c r="AN133" s="557"/>
      <c r="AO133" s="557"/>
      <c r="AP133" s="557"/>
      <c r="AQ133" s="557"/>
      <c r="AR133" s="559">
        <v>1</v>
      </c>
      <c r="AS133" s="559"/>
      <c r="AT133" s="554"/>
      <c r="AU133" s="555"/>
      <c r="AV133" s="555"/>
      <c r="AW133" s="555"/>
      <c r="AX133" s="555"/>
      <c r="AY133" s="555"/>
      <c r="AZ133" s="555"/>
      <c r="BA133" s="555"/>
      <c r="BB133" s="555"/>
      <c r="BC133" s="555"/>
      <c r="BD133" s="555"/>
      <c r="BE133" s="555"/>
      <c r="BF133" s="555"/>
      <c r="BG133" s="555"/>
      <c r="BH133" s="555"/>
      <c r="BI133" s="555"/>
      <c r="BJ133" s="555"/>
      <c r="BK133" s="555"/>
      <c r="BL133" s="555"/>
      <c r="BM133" s="555"/>
      <c r="BN133" s="555"/>
      <c r="BO133" s="555"/>
      <c r="BP133" s="555"/>
      <c r="BQ133" s="555"/>
      <c r="BR133" s="555"/>
      <c r="BS133" s="555"/>
      <c r="BT133" s="555"/>
      <c r="BU133" s="555"/>
      <c r="BV133" s="555"/>
      <c r="BW133" s="555"/>
      <c r="BX133" s="555"/>
      <c r="BY133" s="555"/>
      <c r="BZ133" s="556"/>
    </row>
    <row r="134" spans="12:78" ht="14.25" thickTop="1">
      <c r="L134" s="80"/>
      <c r="M134" s="80"/>
      <c r="N134" s="80"/>
      <c r="O134" s="80"/>
      <c r="P134" s="80"/>
      <c r="Q134" s="80"/>
      <c r="R134" s="80"/>
      <c r="S134" s="80"/>
      <c r="T134" s="82"/>
      <c r="U134" s="82"/>
      <c r="V134" s="82"/>
      <c r="W134" s="82"/>
      <c r="X134" s="82"/>
      <c r="Y134" s="82"/>
      <c r="Z134" s="82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4"/>
      <c r="AO134" s="84"/>
      <c r="AP134" s="84"/>
      <c r="AQ134" s="84"/>
      <c r="AR134" s="84"/>
      <c r="AS134" s="84"/>
      <c r="AT134" s="84"/>
      <c r="AU134" s="84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  <c r="BS134" s="76"/>
      <c r="BT134" s="76"/>
      <c r="BU134" s="76"/>
      <c r="BV134" s="76"/>
      <c r="BW134" s="76"/>
      <c r="BX134" s="76"/>
      <c r="BY134" s="76"/>
      <c r="BZ134" s="76"/>
    </row>
    <row r="135" spans="12:78" ht="13.5">
      <c r="L135" s="80"/>
      <c r="M135" s="80"/>
      <c r="N135" s="80"/>
      <c r="O135" s="80"/>
      <c r="P135" s="80"/>
      <c r="Q135" s="80"/>
      <c r="R135" s="80"/>
      <c r="S135" s="80"/>
      <c r="T135" s="82"/>
      <c r="U135" s="82"/>
      <c r="V135" s="82"/>
      <c r="W135" s="82"/>
      <c r="X135" s="82"/>
      <c r="Y135" s="82"/>
      <c r="Z135" s="82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6"/>
      <c r="BR135" s="76"/>
      <c r="BS135" s="76"/>
      <c r="BT135" s="76"/>
      <c r="BU135" s="76"/>
      <c r="BV135" s="76"/>
      <c r="BW135" s="76"/>
      <c r="BX135" s="76"/>
      <c r="BY135" s="76"/>
      <c r="BZ135" s="76"/>
    </row>
    <row r="136" spans="76:78" ht="13.5">
      <c r="BX136" s="64"/>
      <c r="BY136" s="64"/>
      <c r="BZ136" s="64"/>
    </row>
    <row r="137" spans="6:32" ht="14.25" thickBot="1">
      <c r="F137" s="63" t="s">
        <v>38</v>
      </c>
      <c r="G137" s="18"/>
      <c r="H137" s="18"/>
      <c r="I137" s="18"/>
      <c r="J137" s="18"/>
      <c r="K137" s="18"/>
      <c r="L137" s="18"/>
      <c r="AF137" s="18" t="s">
        <v>513</v>
      </c>
    </row>
    <row r="138" spans="6:79" ht="13.5" customHeight="1" thickTop="1">
      <c r="F138" s="332" t="s">
        <v>39</v>
      </c>
      <c r="G138" s="333"/>
      <c r="H138" s="333"/>
      <c r="I138" s="334"/>
      <c r="J138" s="338" t="s">
        <v>40</v>
      </c>
      <c r="K138" s="333"/>
      <c r="L138" s="333"/>
      <c r="M138" s="333"/>
      <c r="N138" s="333"/>
      <c r="O138" s="334"/>
      <c r="P138" s="338" t="s">
        <v>41</v>
      </c>
      <c r="Q138" s="333"/>
      <c r="R138" s="333"/>
      <c r="S138" s="334"/>
      <c r="T138" s="340" t="s">
        <v>514</v>
      </c>
      <c r="U138" s="341"/>
      <c r="V138" s="341"/>
      <c r="W138" s="341"/>
      <c r="X138" s="341"/>
      <c r="Y138" s="342"/>
      <c r="Z138" s="343" t="s">
        <v>515</v>
      </c>
      <c r="AA138" s="343"/>
      <c r="AB138" s="343"/>
      <c r="AC138" s="343"/>
      <c r="AD138" s="343"/>
      <c r="AE138" s="343"/>
      <c r="AF138" s="344" t="s">
        <v>42</v>
      </c>
      <c r="AG138" s="345"/>
      <c r="AH138" s="345"/>
      <c r="AI138" s="345"/>
      <c r="AJ138" s="345"/>
      <c r="AK138" s="346"/>
      <c r="AL138" s="338" t="s">
        <v>43</v>
      </c>
      <c r="AM138" s="333"/>
      <c r="AN138" s="333"/>
      <c r="AO138" s="333"/>
      <c r="AP138" s="333"/>
      <c r="AQ138" s="334"/>
      <c r="AR138" s="338" t="s">
        <v>44</v>
      </c>
      <c r="AS138" s="333"/>
      <c r="AT138" s="333"/>
      <c r="AU138" s="333"/>
      <c r="AV138" s="333"/>
      <c r="AW138" s="334"/>
      <c r="AX138" s="338" t="s">
        <v>691</v>
      </c>
      <c r="AY138" s="333"/>
      <c r="AZ138" s="333"/>
      <c r="BA138" s="333"/>
      <c r="BB138" s="333"/>
      <c r="BC138" s="333"/>
      <c r="BD138" s="333"/>
      <c r="BE138" s="333"/>
      <c r="BF138" s="333"/>
      <c r="BG138" s="333"/>
      <c r="BH138" s="333"/>
      <c r="BI138" s="333"/>
      <c r="BJ138" s="333"/>
      <c r="BK138" s="333"/>
      <c r="BL138" s="333"/>
      <c r="BM138" s="333"/>
      <c r="BN138" s="333"/>
      <c r="BO138" s="333"/>
      <c r="BP138" s="333"/>
      <c r="BQ138" s="333"/>
      <c r="BR138" s="333"/>
      <c r="BS138" s="333"/>
      <c r="BT138" s="333"/>
      <c r="BU138" s="333"/>
      <c r="BV138" s="333"/>
      <c r="BW138" s="333"/>
      <c r="BX138" s="333"/>
      <c r="BY138" s="333"/>
      <c r="BZ138" s="350"/>
      <c r="CA138" s="18"/>
    </row>
    <row r="139" spans="6:79" ht="13.5">
      <c r="F139" s="335"/>
      <c r="G139" s="336"/>
      <c r="H139" s="336"/>
      <c r="I139" s="337"/>
      <c r="J139" s="339"/>
      <c r="K139" s="336"/>
      <c r="L139" s="336"/>
      <c r="M139" s="336"/>
      <c r="N139" s="336"/>
      <c r="O139" s="337"/>
      <c r="P139" s="339"/>
      <c r="Q139" s="336"/>
      <c r="R139" s="336"/>
      <c r="S139" s="337"/>
      <c r="T139" s="322" t="s">
        <v>45</v>
      </c>
      <c r="U139" s="323"/>
      <c r="V139" s="324"/>
      <c r="W139" s="85"/>
      <c r="X139" s="85" t="s">
        <v>46</v>
      </c>
      <c r="Y139" s="85"/>
      <c r="Z139" s="322" t="s">
        <v>47</v>
      </c>
      <c r="AA139" s="323"/>
      <c r="AB139" s="324"/>
      <c r="AC139" s="322" t="s">
        <v>48</v>
      </c>
      <c r="AD139" s="323"/>
      <c r="AE139" s="324"/>
      <c r="AF139" s="347"/>
      <c r="AG139" s="348"/>
      <c r="AH139" s="348"/>
      <c r="AI139" s="348"/>
      <c r="AJ139" s="348"/>
      <c r="AK139" s="349"/>
      <c r="AL139" s="339"/>
      <c r="AM139" s="336"/>
      <c r="AN139" s="336"/>
      <c r="AO139" s="336"/>
      <c r="AP139" s="336"/>
      <c r="AQ139" s="337"/>
      <c r="AR139" s="339"/>
      <c r="AS139" s="336"/>
      <c r="AT139" s="336"/>
      <c r="AU139" s="336"/>
      <c r="AV139" s="336"/>
      <c r="AW139" s="337"/>
      <c r="AX139" s="339"/>
      <c r="AY139" s="336"/>
      <c r="AZ139" s="336"/>
      <c r="BA139" s="336"/>
      <c r="BB139" s="336"/>
      <c r="BC139" s="336"/>
      <c r="BD139" s="336"/>
      <c r="BE139" s="336"/>
      <c r="BF139" s="336"/>
      <c r="BG139" s="336"/>
      <c r="BH139" s="336"/>
      <c r="BI139" s="336"/>
      <c r="BJ139" s="336"/>
      <c r="BK139" s="336"/>
      <c r="BL139" s="336"/>
      <c r="BM139" s="336"/>
      <c r="BN139" s="336"/>
      <c r="BO139" s="336"/>
      <c r="BP139" s="336"/>
      <c r="BQ139" s="336"/>
      <c r="BR139" s="336"/>
      <c r="BS139" s="336"/>
      <c r="BT139" s="336"/>
      <c r="BU139" s="336"/>
      <c r="BV139" s="336"/>
      <c r="BW139" s="336"/>
      <c r="BX139" s="336"/>
      <c r="BY139" s="336"/>
      <c r="BZ139" s="351"/>
      <c r="CA139" s="86"/>
    </row>
    <row r="140" spans="6:82" s="87" customFormat="1" ht="26.25" customHeight="1" thickBot="1">
      <c r="F140" s="325"/>
      <c r="G140" s="311"/>
      <c r="H140" s="311"/>
      <c r="I140" s="312"/>
      <c r="J140" s="310"/>
      <c r="K140" s="311"/>
      <c r="L140" s="311"/>
      <c r="M140" s="311"/>
      <c r="N140" s="311"/>
      <c r="O140" s="312"/>
      <c r="P140" s="326"/>
      <c r="Q140" s="327"/>
      <c r="R140" s="327"/>
      <c r="S140" s="328"/>
      <c r="T140" s="310"/>
      <c r="U140" s="311"/>
      <c r="V140" s="312"/>
      <c r="W140" s="329"/>
      <c r="X140" s="330"/>
      <c r="Y140" s="331"/>
      <c r="Z140" s="310"/>
      <c r="AA140" s="311"/>
      <c r="AB140" s="312"/>
      <c r="AC140" s="310"/>
      <c r="AD140" s="311"/>
      <c r="AE140" s="312"/>
      <c r="AF140" s="310"/>
      <c r="AG140" s="311"/>
      <c r="AH140" s="311"/>
      <c r="AI140" s="311"/>
      <c r="AJ140" s="311"/>
      <c r="AK140" s="312"/>
      <c r="AL140" s="313"/>
      <c r="AM140" s="314"/>
      <c r="AN140" s="314"/>
      <c r="AO140" s="314"/>
      <c r="AP140" s="314"/>
      <c r="AQ140" s="315"/>
      <c r="AR140" s="316"/>
      <c r="AS140" s="317"/>
      <c r="AT140" s="317"/>
      <c r="AU140" s="317"/>
      <c r="AV140" s="317"/>
      <c r="AW140" s="318"/>
      <c r="AX140" s="319"/>
      <c r="AY140" s="320"/>
      <c r="AZ140" s="320"/>
      <c r="BA140" s="320"/>
      <c r="BB140" s="320"/>
      <c r="BC140" s="320"/>
      <c r="BD140" s="320"/>
      <c r="BE140" s="320"/>
      <c r="BF140" s="320"/>
      <c r="BG140" s="320"/>
      <c r="BH140" s="320"/>
      <c r="BI140" s="320"/>
      <c r="BJ140" s="320"/>
      <c r="BK140" s="320"/>
      <c r="BL140" s="320"/>
      <c r="BM140" s="320"/>
      <c r="BN140" s="320"/>
      <c r="BO140" s="320"/>
      <c r="BP140" s="320"/>
      <c r="BQ140" s="320"/>
      <c r="BR140" s="320"/>
      <c r="BS140" s="320"/>
      <c r="BT140" s="320"/>
      <c r="BU140" s="320"/>
      <c r="BV140" s="320"/>
      <c r="BW140" s="320"/>
      <c r="BX140" s="320"/>
      <c r="BY140" s="320"/>
      <c r="BZ140" s="321"/>
      <c r="CA140" s="88"/>
      <c r="CD140" s="88"/>
    </row>
    <row r="141" ht="14.25" thickTop="1"/>
    <row r="142" ht="13.5"/>
    <row r="143" ht="13.5"/>
    <row r="144" ht="13.5"/>
    <row r="145" ht="13.5"/>
    <row r="146" ht="13.5"/>
    <row r="147" ht="13.5"/>
    <row r="148" spans="70:72" ht="14.25" thickBot="1">
      <c r="BR148" s="89"/>
      <c r="BT148" s="24"/>
    </row>
    <row r="149" spans="5:70" ht="15.75" thickBot="1" thickTop="1">
      <c r="E149" s="23"/>
      <c r="F149" s="25" t="s">
        <v>598</v>
      </c>
      <c r="G149" s="25"/>
      <c r="H149" s="25"/>
      <c r="I149" s="25"/>
      <c r="J149" s="25"/>
      <c r="K149" s="25"/>
      <c r="L149" s="23"/>
      <c r="M149" s="25"/>
      <c r="N149" s="25"/>
      <c r="O149" s="25"/>
      <c r="P149" s="25"/>
      <c r="Q149" s="25"/>
      <c r="R149" s="26"/>
      <c r="S149" s="505"/>
      <c r="T149" s="506"/>
      <c r="U149" s="506"/>
      <c r="V149" s="506"/>
      <c r="W149" s="507"/>
      <c r="X149" s="27"/>
      <c r="AS149" s="24"/>
      <c r="AT149" s="24"/>
      <c r="AU149" s="24"/>
      <c r="BI149" s="24"/>
      <c r="BJ149" s="24"/>
      <c r="BK149" s="24"/>
      <c r="BL149" s="24"/>
      <c r="BM149" s="24"/>
      <c r="BN149" s="24"/>
      <c r="BO149" s="24"/>
      <c r="BR149" s="15" t="s">
        <v>11</v>
      </c>
    </row>
    <row r="150" spans="68:80" ht="15" thickBot="1" thickTop="1">
      <c r="BP150" s="28"/>
      <c r="BQ150" s="28"/>
      <c r="BR150" s="436" t="s">
        <v>688</v>
      </c>
      <c r="BS150" s="437"/>
      <c r="BT150" s="437"/>
      <c r="BU150" s="438"/>
      <c r="BV150" s="30" t="s">
        <v>689</v>
      </c>
      <c r="BW150" s="28"/>
      <c r="BX150" s="28"/>
      <c r="BY150" s="28"/>
      <c r="BZ150" s="28"/>
      <c r="CA150" s="28"/>
      <c r="CB150" s="28"/>
    </row>
    <row r="151" spans="68:80" ht="14.25" thickBot="1">
      <c r="BP151" s="28"/>
      <c r="BQ151" s="28"/>
      <c r="BR151" s="29"/>
      <c r="BS151" s="29"/>
      <c r="BT151" s="29"/>
      <c r="BU151" s="29"/>
      <c r="BV151" s="30"/>
      <c r="BW151" s="28"/>
      <c r="BX151" s="28"/>
      <c r="BY151" s="28"/>
      <c r="BZ151" s="28"/>
      <c r="CA151" s="28"/>
      <c r="CB151" s="28"/>
    </row>
    <row r="152" spans="68:80" ht="14.25" thickBot="1">
      <c r="BP152" s="28"/>
      <c r="BQ152" s="28"/>
      <c r="BR152" s="439" t="s">
        <v>688</v>
      </c>
      <c r="BS152" s="440"/>
      <c r="BT152" s="440"/>
      <c r="BU152" s="441"/>
      <c r="BV152" s="15" t="s">
        <v>584</v>
      </c>
      <c r="BW152" s="28"/>
      <c r="BX152" s="28"/>
      <c r="BY152" s="28"/>
      <c r="BZ152" s="28"/>
      <c r="CA152" s="28"/>
      <c r="CB152" s="28"/>
    </row>
    <row r="153" ht="14.25" thickBot="1"/>
    <row r="154" spans="7:80" ht="15" customHeight="1" thickBot="1">
      <c r="G154" s="23"/>
      <c r="H154" s="23"/>
      <c r="I154" s="23"/>
      <c r="BP154" s="28"/>
      <c r="BQ154" s="28"/>
      <c r="BR154" s="442" t="s">
        <v>688</v>
      </c>
      <c r="BS154" s="443"/>
      <c r="BT154" s="443"/>
      <c r="BU154" s="444"/>
      <c r="BV154" s="15" t="s">
        <v>690</v>
      </c>
      <c r="BW154" s="28"/>
      <c r="BX154" s="28"/>
      <c r="BY154" s="28"/>
      <c r="BZ154" s="28"/>
      <c r="CA154" s="28"/>
      <c r="CB154" s="28"/>
    </row>
    <row r="155" spans="6:77" ht="15" customHeight="1" thickBot="1">
      <c r="F155" s="23" t="s">
        <v>50</v>
      </c>
      <c r="AV155" s="29"/>
      <c r="AW155" s="29"/>
      <c r="AX155" s="29"/>
      <c r="AY155" s="29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</row>
    <row r="156" spans="6:79" ht="15" thickBot="1" thickTop="1">
      <c r="F156" s="372"/>
      <c r="G156" s="373"/>
      <c r="H156" s="373"/>
      <c r="I156" s="373"/>
      <c r="J156" s="373"/>
      <c r="K156" s="373"/>
      <c r="L156" s="373"/>
      <c r="M156" s="373"/>
      <c r="N156" s="374"/>
      <c r="O156" s="31"/>
      <c r="P156" s="31"/>
      <c r="Q156" s="31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3"/>
      <c r="AV156" s="448" t="s">
        <v>585</v>
      </c>
      <c r="AW156" s="449"/>
      <c r="AX156" s="449"/>
      <c r="AY156" s="449"/>
      <c r="AZ156" s="449"/>
      <c r="BA156" s="449"/>
      <c r="BB156" s="449"/>
      <c r="BC156" s="449"/>
      <c r="BD156" s="449"/>
      <c r="BE156" s="449"/>
      <c r="BF156" s="449"/>
      <c r="BG156" s="449"/>
      <c r="BH156" s="449"/>
      <c r="BI156" s="449"/>
      <c r="BJ156" s="449"/>
      <c r="BK156" s="449"/>
      <c r="BL156" s="449"/>
      <c r="BM156" s="449"/>
      <c r="BN156" s="449"/>
      <c r="BO156" s="449"/>
      <c r="BP156" s="449"/>
      <c r="BQ156" s="449"/>
      <c r="BR156" s="449"/>
      <c r="BS156" s="449"/>
      <c r="BT156" s="449"/>
      <c r="BU156" s="449"/>
      <c r="BV156" s="449"/>
      <c r="BW156" s="449"/>
      <c r="BX156" s="449"/>
      <c r="BY156" s="449"/>
      <c r="BZ156" s="449"/>
      <c r="CA156" s="450"/>
    </row>
    <row r="157" spans="6:79" ht="14.25" thickTop="1">
      <c r="F157" s="34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22"/>
      <c r="V157" s="104"/>
      <c r="W157" s="22"/>
      <c r="X157" s="22"/>
      <c r="Y157" s="22"/>
      <c r="Z157" s="22"/>
      <c r="AA157" s="22"/>
      <c r="AB157" s="22"/>
      <c r="AC157" s="22"/>
      <c r="AD157" s="35"/>
      <c r="AE157" s="35"/>
      <c r="AF157" s="35"/>
      <c r="AG157" s="35"/>
      <c r="AH157" s="18"/>
      <c r="AI157" s="18"/>
      <c r="AJ157" s="63"/>
      <c r="AK157" s="63"/>
      <c r="AL157" s="63"/>
      <c r="AM157" s="63"/>
      <c r="AN157" s="63"/>
      <c r="AO157" s="63"/>
      <c r="AP157" s="63"/>
      <c r="AQ157" s="63"/>
      <c r="AR157" s="63"/>
      <c r="AS157" s="37"/>
      <c r="AV157" s="419" t="s">
        <v>13</v>
      </c>
      <c r="AW157" s="420"/>
      <c r="AX157" s="420"/>
      <c r="AY157" s="420"/>
      <c r="AZ157" s="420"/>
      <c r="BA157" s="420"/>
      <c r="BB157" s="420"/>
      <c r="BC157" s="420"/>
      <c r="BD157" s="420"/>
      <c r="BE157" s="420"/>
      <c r="BF157" s="420"/>
      <c r="BG157" s="420"/>
      <c r="BH157" s="420"/>
      <c r="BI157" s="420"/>
      <c r="BJ157" s="420"/>
      <c r="BK157" s="420"/>
      <c r="BL157" s="420"/>
      <c r="BM157" s="420"/>
      <c r="BN157" s="420"/>
      <c r="BO157" s="420"/>
      <c r="BP157" s="420"/>
      <c r="BQ157" s="420"/>
      <c r="BR157" s="420"/>
      <c r="BS157" s="420"/>
      <c r="BT157" s="420"/>
      <c r="BU157" s="420"/>
      <c r="BV157" s="420"/>
      <c r="BW157" s="420"/>
      <c r="BX157" s="420"/>
      <c r="BY157" s="420"/>
      <c r="BZ157" s="420"/>
      <c r="CA157" s="421"/>
    </row>
    <row r="158" spans="6:79" ht="13.5" customHeight="1" thickBot="1">
      <c r="F158" s="34"/>
      <c r="G158" s="18"/>
      <c r="H158" s="18"/>
      <c r="I158" s="38"/>
      <c r="J158" s="36"/>
      <c r="K158" s="18"/>
      <c r="L158" s="36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445" t="s">
        <v>51</v>
      </c>
      <c r="AK158" s="446"/>
      <c r="AL158" s="446"/>
      <c r="AM158" s="446"/>
      <c r="AN158" s="446"/>
      <c r="AO158" s="446"/>
      <c r="AP158" s="446"/>
      <c r="AQ158" s="446"/>
      <c r="AR158" s="447"/>
      <c r="AS158" s="37"/>
      <c r="AV158" s="39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40"/>
    </row>
    <row r="159" spans="6:79" ht="7.5" customHeight="1" thickBot="1">
      <c r="F159" s="34"/>
      <c r="G159" s="564" t="s">
        <v>211</v>
      </c>
      <c r="H159" s="565"/>
      <c r="I159" s="565"/>
      <c r="J159" s="565"/>
      <c r="K159" s="565"/>
      <c r="L159" s="566"/>
      <c r="M159" s="369" t="s">
        <v>212</v>
      </c>
      <c r="N159" s="578" t="s">
        <v>14</v>
      </c>
      <c r="O159" s="579"/>
      <c r="P159" s="579"/>
      <c r="Q159" s="579"/>
      <c r="R159" s="579"/>
      <c r="S159" s="503">
        <v>1</v>
      </c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388" t="s">
        <v>52</v>
      </c>
      <c r="AK159" s="511"/>
      <c r="AL159" s="511"/>
      <c r="AM159" s="386" t="str">
        <f>T241</f>
        <v>７Ｆ</v>
      </c>
      <c r="AN159" s="512"/>
      <c r="AO159" s="513" t="str">
        <f>X241</f>
        <v>A-145</v>
      </c>
      <c r="AP159" s="513"/>
      <c r="AQ159" s="513"/>
      <c r="AR159" s="149"/>
      <c r="AS159" s="37"/>
      <c r="AV159" s="39"/>
      <c r="AW159" s="29"/>
      <c r="AX159" s="29"/>
      <c r="AY159" s="29"/>
      <c r="AZ159" s="29"/>
      <c r="BA159" s="29"/>
      <c r="BB159" s="29"/>
      <c r="BC159" s="29"/>
      <c r="BD159" s="35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40"/>
    </row>
    <row r="160" spans="6:79" ht="7.5" customHeight="1" thickBot="1">
      <c r="F160" s="34"/>
      <c r="G160" s="567"/>
      <c r="H160" s="568"/>
      <c r="I160" s="568"/>
      <c r="J160" s="568"/>
      <c r="K160" s="568"/>
      <c r="L160" s="569"/>
      <c r="M160" s="369"/>
      <c r="N160" s="580"/>
      <c r="O160" s="581"/>
      <c r="P160" s="581"/>
      <c r="Q160" s="581"/>
      <c r="R160" s="581"/>
      <c r="S160" s="504"/>
      <c r="T160" s="44"/>
      <c r="U160" s="45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390"/>
      <c r="AK160" s="511"/>
      <c r="AL160" s="511"/>
      <c r="AM160" s="512"/>
      <c r="AN160" s="512"/>
      <c r="AO160" s="513"/>
      <c r="AP160" s="513"/>
      <c r="AQ160" s="513"/>
      <c r="AR160" s="149"/>
      <c r="AS160" s="37"/>
      <c r="AV160" s="39"/>
      <c r="AW160" s="29"/>
      <c r="AX160" s="29"/>
      <c r="AY160" s="29"/>
      <c r="AZ160" s="29"/>
      <c r="BA160" s="29"/>
      <c r="BB160" s="29"/>
      <c r="BC160" s="29"/>
      <c r="BD160" s="35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40"/>
    </row>
    <row r="161" spans="6:79" ht="7.5" customHeight="1" thickBot="1">
      <c r="F161" s="34"/>
      <c r="G161" s="30"/>
      <c r="H161" s="30"/>
      <c r="I161" s="30"/>
      <c r="J161" s="30"/>
      <c r="K161" s="30"/>
      <c r="L161" s="30"/>
      <c r="M161" s="38"/>
      <c r="N161" s="223"/>
      <c r="O161" s="223"/>
      <c r="P161" s="223"/>
      <c r="Q161" s="223"/>
      <c r="R161" s="223"/>
      <c r="S161" s="30"/>
      <c r="T161" s="46"/>
      <c r="U161" s="45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50"/>
      <c r="AK161" s="24"/>
      <c r="AL161" s="24"/>
      <c r="AM161" s="42"/>
      <c r="AN161" s="24"/>
      <c r="AO161" s="24"/>
      <c r="AP161" s="24"/>
      <c r="AQ161" s="24"/>
      <c r="AR161" s="151"/>
      <c r="AS161" s="37"/>
      <c r="AV161" s="39"/>
      <c r="AW161" s="29"/>
      <c r="AX161" s="29"/>
      <c r="AY161" s="29"/>
      <c r="AZ161" s="29"/>
      <c r="BA161" s="29"/>
      <c r="BB161" s="29"/>
      <c r="BC161" s="29"/>
      <c r="BD161" s="35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40"/>
    </row>
    <row r="162" spans="6:79" ht="7.5" customHeight="1" thickBot="1">
      <c r="F162" s="34"/>
      <c r="G162" s="497" t="s">
        <v>213</v>
      </c>
      <c r="H162" s="498"/>
      <c r="I162" s="498"/>
      <c r="J162" s="498"/>
      <c r="K162" s="498"/>
      <c r="L162" s="499"/>
      <c r="M162" s="369" t="s">
        <v>214</v>
      </c>
      <c r="N162" s="578" t="s">
        <v>14</v>
      </c>
      <c r="O162" s="579"/>
      <c r="P162" s="579"/>
      <c r="Q162" s="579"/>
      <c r="R162" s="579"/>
      <c r="S162" s="503">
        <v>2</v>
      </c>
      <c r="T162" s="47"/>
      <c r="U162" s="45"/>
      <c r="V162" s="18"/>
      <c r="W162" s="18"/>
      <c r="X162" s="18"/>
      <c r="Y162" s="18"/>
      <c r="Z162" s="18"/>
      <c r="AA162" s="18"/>
      <c r="AB162" s="18"/>
      <c r="AC162" s="535" t="s">
        <v>665</v>
      </c>
      <c r="AD162" s="536"/>
      <c r="AE162" s="536"/>
      <c r="AF162" s="536"/>
      <c r="AG162" s="537"/>
      <c r="AH162" s="18"/>
      <c r="AI162" s="18"/>
      <c r="AJ162" s="152"/>
      <c r="AK162" s="24"/>
      <c r="AL162" s="24"/>
      <c r="AM162" s="24"/>
      <c r="AN162" s="24"/>
      <c r="AO162" s="24"/>
      <c r="AP162" s="24"/>
      <c r="AQ162" s="24"/>
      <c r="AR162" s="151"/>
      <c r="AS162" s="37"/>
      <c r="AT162" s="18"/>
      <c r="AU162" s="18"/>
      <c r="AV162" s="3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18"/>
      <c r="BY162" s="18"/>
      <c r="BZ162" s="18"/>
      <c r="CA162" s="40"/>
    </row>
    <row r="163" spans="6:79" ht="7.5" customHeight="1" thickBot="1">
      <c r="F163" s="34"/>
      <c r="G163" s="500"/>
      <c r="H163" s="501"/>
      <c r="I163" s="501"/>
      <c r="J163" s="501"/>
      <c r="K163" s="501"/>
      <c r="L163" s="502"/>
      <c r="M163" s="369"/>
      <c r="N163" s="580"/>
      <c r="O163" s="581"/>
      <c r="P163" s="581"/>
      <c r="Q163" s="581"/>
      <c r="R163" s="581"/>
      <c r="S163" s="504"/>
      <c r="T163" s="44"/>
      <c r="U163" s="45"/>
      <c r="V163" s="18"/>
      <c r="W163" s="570" t="s">
        <v>215</v>
      </c>
      <c r="X163" s="571"/>
      <c r="Y163" s="571"/>
      <c r="Z163" s="572"/>
      <c r="AA163" s="35"/>
      <c r="AB163" s="35"/>
      <c r="AC163" s="538"/>
      <c r="AD163" s="539"/>
      <c r="AE163" s="539"/>
      <c r="AF163" s="539"/>
      <c r="AG163" s="540"/>
      <c r="AH163" s="35"/>
      <c r="AI163" s="35"/>
      <c r="AJ163" s="152"/>
      <c r="AK163" s="35"/>
      <c r="AL163" s="35"/>
      <c r="AM163" s="35"/>
      <c r="AN163" s="35"/>
      <c r="AO163" s="35"/>
      <c r="AP163" s="35"/>
      <c r="AQ163" s="35"/>
      <c r="AR163" s="151"/>
      <c r="AS163" s="37"/>
      <c r="AT163" s="18"/>
      <c r="AU163" s="18"/>
      <c r="AV163" s="3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18"/>
      <c r="BY163" s="18"/>
      <c r="BZ163" s="18"/>
      <c r="CA163" s="40"/>
    </row>
    <row r="164" spans="6:79" ht="7.5" customHeight="1" thickBot="1">
      <c r="F164" s="34"/>
      <c r="G164" s="30"/>
      <c r="H164" s="30"/>
      <c r="I164" s="30"/>
      <c r="J164" s="30"/>
      <c r="K164" s="30"/>
      <c r="L164" s="30"/>
      <c r="M164" s="38"/>
      <c r="N164" s="223"/>
      <c r="O164" s="223"/>
      <c r="P164" s="223"/>
      <c r="Q164" s="223"/>
      <c r="R164" s="223"/>
      <c r="S164" s="30"/>
      <c r="T164" s="46"/>
      <c r="U164" s="45"/>
      <c r="V164" s="18"/>
      <c r="W164" s="573"/>
      <c r="X164" s="459"/>
      <c r="Y164" s="459"/>
      <c r="Z164" s="574"/>
      <c r="AA164" s="18"/>
      <c r="AB164" s="18"/>
      <c r="AC164" s="538"/>
      <c r="AD164" s="539"/>
      <c r="AE164" s="539"/>
      <c r="AF164" s="539"/>
      <c r="AG164" s="540"/>
      <c r="AH164" s="35"/>
      <c r="AI164" s="35"/>
      <c r="AJ164" s="39"/>
      <c r="AK164" s="18"/>
      <c r="AL164" s="29"/>
      <c r="AM164" s="35"/>
      <c r="AN164" s="18"/>
      <c r="AO164" s="18"/>
      <c r="AP164" s="18"/>
      <c r="AQ164" s="18"/>
      <c r="AR164" s="40"/>
      <c r="AS164" s="37"/>
      <c r="AT164" s="18"/>
      <c r="AU164" s="18"/>
      <c r="AV164" s="39"/>
      <c r="AW164" s="29"/>
      <c r="AX164" s="29"/>
      <c r="AY164" s="410"/>
      <c r="AZ164" s="411"/>
      <c r="BA164" s="411"/>
      <c r="BB164" s="411"/>
      <c r="BC164" s="411"/>
      <c r="BD164" s="411"/>
      <c r="BE164" s="412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18"/>
      <c r="BY164" s="18"/>
      <c r="BZ164" s="18"/>
      <c r="CA164" s="40"/>
    </row>
    <row r="165" spans="6:79" ht="7.5" customHeight="1" thickBot="1">
      <c r="F165" s="34"/>
      <c r="G165" s="497" t="s">
        <v>213</v>
      </c>
      <c r="H165" s="498"/>
      <c r="I165" s="498"/>
      <c r="J165" s="498"/>
      <c r="K165" s="498"/>
      <c r="L165" s="499"/>
      <c r="M165" s="369" t="s">
        <v>214</v>
      </c>
      <c r="N165" s="578" t="s">
        <v>14</v>
      </c>
      <c r="O165" s="579"/>
      <c r="P165" s="579"/>
      <c r="Q165" s="579"/>
      <c r="R165" s="579"/>
      <c r="S165" s="503">
        <v>3</v>
      </c>
      <c r="T165" s="46"/>
      <c r="U165" s="45"/>
      <c r="V165" s="18"/>
      <c r="W165" s="573"/>
      <c r="X165" s="459"/>
      <c r="Y165" s="459"/>
      <c r="Z165" s="574"/>
      <c r="AA165" s="18"/>
      <c r="AB165" s="18"/>
      <c r="AC165" s="538"/>
      <c r="AD165" s="539"/>
      <c r="AE165" s="539"/>
      <c r="AF165" s="539"/>
      <c r="AG165" s="540"/>
      <c r="AH165" s="35"/>
      <c r="AI165" s="35"/>
      <c r="AJ165" s="152"/>
      <c r="AK165" s="57"/>
      <c r="AL165" s="35"/>
      <c r="AM165" s="35"/>
      <c r="AN165" s="410" t="s">
        <v>589</v>
      </c>
      <c r="AO165" s="431"/>
      <c r="AR165" s="40"/>
      <c r="AS165" s="37"/>
      <c r="AV165" s="39"/>
      <c r="AW165" s="29"/>
      <c r="AX165" s="29"/>
      <c r="AY165" s="413"/>
      <c r="AZ165" s="414"/>
      <c r="BA165" s="414"/>
      <c r="BB165" s="414"/>
      <c r="BC165" s="414"/>
      <c r="BD165" s="414"/>
      <c r="BE165" s="415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18"/>
      <c r="BY165" s="18"/>
      <c r="BZ165" s="18"/>
      <c r="CA165" s="40"/>
    </row>
    <row r="166" spans="6:79" ht="7.5" customHeight="1" thickBot="1">
      <c r="F166" s="34"/>
      <c r="G166" s="500"/>
      <c r="H166" s="501"/>
      <c r="I166" s="501"/>
      <c r="J166" s="501"/>
      <c r="K166" s="501"/>
      <c r="L166" s="502"/>
      <c r="M166" s="369"/>
      <c r="N166" s="580"/>
      <c r="O166" s="581"/>
      <c r="P166" s="581"/>
      <c r="Q166" s="581"/>
      <c r="R166" s="581"/>
      <c r="S166" s="504"/>
      <c r="T166" s="49"/>
      <c r="U166" s="50"/>
      <c r="V166" s="44"/>
      <c r="W166" s="573"/>
      <c r="X166" s="459"/>
      <c r="Y166" s="459"/>
      <c r="Z166" s="574"/>
      <c r="AA166" s="51"/>
      <c r="AB166" s="44"/>
      <c r="AC166" s="538"/>
      <c r="AD166" s="539"/>
      <c r="AE166" s="539"/>
      <c r="AF166" s="539"/>
      <c r="AG166" s="540"/>
      <c r="AH166" s="52"/>
      <c r="AI166" s="53"/>
      <c r="AJ166" s="153"/>
      <c r="AK166" s="54"/>
      <c r="AL166" s="53"/>
      <c r="AM166" s="90"/>
      <c r="AN166" s="432"/>
      <c r="AO166" s="433"/>
      <c r="AP166" s="51"/>
      <c r="AQ166" s="51"/>
      <c r="AR166" s="154"/>
      <c r="AS166" s="55"/>
      <c r="AT166" s="51"/>
      <c r="AU166" s="51"/>
      <c r="AV166" s="56"/>
      <c r="AW166" s="41"/>
      <c r="AX166" s="41"/>
      <c r="AY166" s="413"/>
      <c r="AZ166" s="414"/>
      <c r="BA166" s="414"/>
      <c r="BB166" s="414"/>
      <c r="BC166" s="414"/>
      <c r="BD166" s="414"/>
      <c r="BE166" s="415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18"/>
      <c r="BY166" s="18"/>
      <c r="BZ166" s="18"/>
      <c r="CA166" s="40"/>
    </row>
    <row r="167" spans="6:79" ht="7.5" customHeight="1" thickBot="1">
      <c r="F167" s="34"/>
      <c r="G167" s="29"/>
      <c r="H167" s="29"/>
      <c r="I167" s="29"/>
      <c r="J167" s="29"/>
      <c r="K167" s="29"/>
      <c r="L167" s="29"/>
      <c r="M167" s="38"/>
      <c r="N167" s="224"/>
      <c r="O167" s="224"/>
      <c r="P167" s="224"/>
      <c r="Q167" s="224"/>
      <c r="R167" s="224"/>
      <c r="S167" s="29"/>
      <c r="T167" s="46"/>
      <c r="U167" s="45"/>
      <c r="V167" s="18"/>
      <c r="W167" s="573"/>
      <c r="X167" s="459"/>
      <c r="Y167" s="459"/>
      <c r="Z167" s="574"/>
      <c r="AA167" s="18"/>
      <c r="AB167" s="46"/>
      <c r="AC167" s="538"/>
      <c r="AD167" s="539"/>
      <c r="AE167" s="539"/>
      <c r="AF167" s="539"/>
      <c r="AG167" s="540"/>
      <c r="AH167" s="35"/>
      <c r="AI167" s="35"/>
      <c r="AJ167" s="39"/>
      <c r="AK167" s="18"/>
      <c r="AL167" s="35"/>
      <c r="AM167" s="35"/>
      <c r="AN167" s="434"/>
      <c r="AO167" s="435"/>
      <c r="AR167" s="40"/>
      <c r="AS167" s="37"/>
      <c r="AV167" s="39"/>
      <c r="AW167" s="29"/>
      <c r="AX167" s="29"/>
      <c r="AY167" s="413"/>
      <c r="AZ167" s="414"/>
      <c r="BA167" s="414"/>
      <c r="BB167" s="414"/>
      <c r="BC167" s="414"/>
      <c r="BD167" s="414"/>
      <c r="BE167" s="415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18"/>
      <c r="BY167" s="18"/>
      <c r="BZ167" s="18"/>
      <c r="CA167" s="40"/>
    </row>
    <row r="168" spans="6:79" ht="7.5" customHeight="1" thickBot="1">
      <c r="F168" s="34"/>
      <c r="G168" s="497" t="s">
        <v>588</v>
      </c>
      <c r="H168" s="498"/>
      <c r="I168" s="498"/>
      <c r="J168" s="498"/>
      <c r="K168" s="498"/>
      <c r="L168" s="499"/>
      <c r="M168" s="369" t="s">
        <v>474</v>
      </c>
      <c r="N168" s="578" t="s">
        <v>14</v>
      </c>
      <c r="O168" s="579"/>
      <c r="P168" s="579"/>
      <c r="Q168" s="579"/>
      <c r="R168" s="579"/>
      <c r="S168" s="503">
        <v>4</v>
      </c>
      <c r="T168" s="47"/>
      <c r="U168" s="45"/>
      <c r="V168" s="18"/>
      <c r="W168" s="573"/>
      <c r="X168" s="459"/>
      <c r="Y168" s="459"/>
      <c r="Z168" s="574"/>
      <c r="AA168" s="18"/>
      <c r="AB168" s="18"/>
      <c r="AC168" s="538"/>
      <c r="AD168" s="539"/>
      <c r="AE168" s="539"/>
      <c r="AF168" s="539"/>
      <c r="AG168" s="540"/>
      <c r="AH168" s="35"/>
      <c r="AI168" s="35"/>
      <c r="AJ168" s="39"/>
      <c r="AK168" s="510"/>
      <c r="AL168" s="29"/>
      <c r="AM168" s="29"/>
      <c r="AN168" s="18"/>
      <c r="AO168" s="18"/>
      <c r="AP168" s="18"/>
      <c r="AQ168" s="18"/>
      <c r="AR168" s="40"/>
      <c r="AS168" s="37"/>
      <c r="AT168" s="18"/>
      <c r="AU168" s="18"/>
      <c r="AV168" s="39"/>
      <c r="AW168" s="29"/>
      <c r="AX168" s="29"/>
      <c r="AY168" s="416"/>
      <c r="AZ168" s="417"/>
      <c r="BA168" s="417"/>
      <c r="BB168" s="417"/>
      <c r="BC168" s="417"/>
      <c r="BD168" s="417"/>
      <c r="BE168" s="418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18"/>
      <c r="BY168" s="18"/>
      <c r="BZ168" s="18"/>
      <c r="CA168" s="40"/>
    </row>
    <row r="169" spans="6:79" ht="7.5" customHeight="1" thickBot="1">
      <c r="F169" s="34"/>
      <c r="G169" s="500"/>
      <c r="H169" s="501"/>
      <c r="I169" s="501"/>
      <c r="J169" s="501"/>
      <c r="K169" s="501"/>
      <c r="L169" s="502"/>
      <c r="M169" s="369"/>
      <c r="N169" s="580"/>
      <c r="O169" s="581"/>
      <c r="P169" s="581"/>
      <c r="Q169" s="581"/>
      <c r="R169" s="581"/>
      <c r="S169" s="504"/>
      <c r="T169" s="18"/>
      <c r="U169" s="45"/>
      <c r="V169" s="18"/>
      <c r="W169" s="575"/>
      <c r="X169" s="576"/>
      <c r="Y169" s="576"/>
      <c r="Z169" s="577"/>
      <c r="AA169" s="18"/>
      <c r="AB169" s="18"/>
      <c r="AC169" s="538"/>
      <c r="AD169" s="539"/>
      <c r="AE169" s="539"/>
      <c r="AF169" s="539"/>
      <c r="AG169" s="540"/>
      <c r="AH169" s="35"/>
      <c r="AI169" s="35"/>
      <c r="AJ169" s="39"/>
      <c r="AK169" s="510"/>
      <c r="AL169" s="29"/>
      <c r="AM169" s="29"/>
      <c r="AN169" s="18"/>
      <c r="AO169" s="18"/>
      <c r="AP169" s="18"/>
      <c r="AQ169" s="18"/>
      <c r="AR169" s="40"/>
      <c r="AS169" s="37"/>
      <c r="AT169" s="18"/>
      <c r="AU169" s="18"/>
      <c r="AV169" s="3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40"/>
    </row>
    <row r="170" spans="6:79" ht="7.5" customHeight="1" thickBot="1">
      <c r="F170" s="34"/>
      <c r="G170" s="30"/>
      <c r="H170" s="30"/>
      <c r="I170" s="30"/>
      <c r="J170" s="30"/>
      <c r="K170" s="30"/>
      <c r="L170" s="30"/>
      <c r="M170" s="38"/>
      <c r="N170" s="223"/>
      <c r="O170" s="223"/>
      <c r="P170" s="223"/>
      <c r="Q170" s="223"/>
      <c r="R170" s="223"/>
      <c r="S170" s="30"/>
      <c r="T170" s="18"/>
      <c r="U170" s="45"/>
      <c r="V170" s="18"/>
      <c r="W170" s="18"/>
      <c r="X170" s="18"/>
      <c r="Y170" s="18"/>
      <c r="Z170" s="18"/>
      <c r="AA170" s="18"/>
      <c r="AB170" s="18"/>
      <c r="AC170" s="541"/>
      <c r="AD170" s="542"/>
      <c r="AE170" s="542"/>
      <c r="AF170" s="542"/>
      <c r="AG170" s="543"/>
      <c r="AH170" s="35"/>
      <c r="AI170" s="35"/>
      <c r="AJ170" s="39"/>
      <c r="AK170" s="18"/>
      <c r="AL170" s="29"/>
      <c r="AM170" s="29"/>
      <c r="AN170" s="18"/>
      <c r="AO170" s="18"/>
      <c r="AP170" s="18"/>
      <c r="AQ170" s="18"/>
      <c r="AR170" s="40"/>
      <c r="AS170" s="37"/>
      <c r="AT170" s="18"/>
      <c r="AU170" s="18"/>
      <c r="AV170" s="3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40"/>
    </row>
    <row r="171" spans="6:79" ht="7.5" customHeight="1" thickBot="1">
      <c r="F171" s="34"/>
      <c r="G171" s="408" t="s">
        <v>15</v>
      </c>
      <c r="H171" s="409"/>
      <c r="I171" s="409"/>
      <c r="J171" s="409"/>
      <c r="K171" s="409"/>
      <c r="L171" s="560"/>
      <c r="M171" s="369" t="s">
        <v>474</v>
      </c>
      <c r="N171" s="578" t="s">
        <v>14</v>
      </c>
      <c r="O171" s="579"/>
      <c r="P171" s="579"/>
      <c r="Q171" s="579"/>
      <c r="R171" s="579"/>
      <c r="S171" s="503">
        <v>5</v>
      </c>
      <c r="T171" s="18"/>
      <c r="U171" s="45"/>
      <c r="V171" s="18"/>
      <c r="W171" s="18"/>
      <c r="X171" s="18"/>
      <c r="Y171" s="18"/>
      <c r="Z171" s="18"/>
      <c r="AA171" s="18"/>
      <c r="AB171" s="18"/>
      <c r="AC171" s="94"/>
      <c r="AD171" s="94"/>
      <c r="AE171" s="94"/>
      <c r="AF171" s="94"/>
      <c r="AG171" s="94"/>
      <c r="AH171" s="93"/>
      <c r="AI171" s="18"/>
      <c r="AJ171" s="39"/>
      <c r="AK171" s="18"/>
      <c r="AL171" s="18"/>
      <c r="AM171" s="18"/>
      <c r="AN171" s="18"/>
      <c r="AO171" s="18"/>
      <c r="AP171" s="18"/>
      <c r="AQ171" s="18"/>
      <c r="AR171" s="40"/>
      <c r="AS171" s="37"/>
      <c r="AV171" s="39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35"/>
      <c r="BX171" s="18"/>
      <c r="BY171" s="18"/>
      <c r="BZ171" s="18"/>
      <c r="CA171" s="40"/>
    </row>
    <row r="172" spans="6:79" ht="7.5" customHeight="1" thickBot="1">
      <c r="F172" s="34"/>
      <c r="G172" s="347"/>
      <c r="H172" s="348"/>
      <c r="I172" s="348"/>
      <c r="J172" s="348"/>
      <c r="K172" s="348"/>
      <c r="L172" s="349"/>
      <c r="M172" s="369"/>
      <c r="N172" s="580"/>
      <c r="O172" s="581"/>
      <c r="P172" s="581"/>
      <c r="Q172" s="581"/>
      <c r="R172" s="581"/>
      <c r="S172" s="504"/>
      <c r="T172" s="49"/>
      <c r="U172" s="18"/>
      <c r="V172" s="18"/>
      <c r="W172" s="18"/>
      <c r="X172" s="18"/>
      <c r="Y172" s="18"/>
      <c r="Z172" s="18"/>
      <c r="AA172" s="18"/>
      <c r="AB172" s="18"/>
      <c r="AC172" s="94"/>
      <c r="AD172" s="94"/>
      <c r="AE172" s="94"/>
      <c r="AF172" s="94"/>
      <c r="AG172" s="94"/>
      <c r="AH172" s="93"/>
      <c r="AI172" s="18"/>
      <c r="AJ172" s="39"/>
      <c r="AK172" s="18"/>
      <c r="AL172" s="18"/>
      <c r="AM172" s="18"/>
      <c r="AN172" s="18"/>
      <c r="AO172" s="18"/>
      <c r="AP172" s="18"/>
      <c r="AQ172" s="18"/>
      <c r="AR172" s="40"/>
      <c r="AS172" s="37"/>
      <c r="AV172" s="58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59"/>
      <c r="BQ172" s="59"/>
      <c r="BR172" s="59"/>
      <c r="BS172" s="59"/>
      <c r="BT172" s="59"/>
      <c r="BU172" s="59"/>
      <c r="BV172" s="59"/>
      <c r="BW172" s="59"/>
      <c r="BX172" s="60"/>
      <c r="BY172" s="60"/>
      <c r="BZ172" s="60"/>
      <c r="CA172" s="61"/>
    </row>
    <row r="173" spans="6:80" ht="7.5" customHeight="1" thickBot="1">
      <c r="F173" s="34"/>
      <c r="G173" s="30"/>
      <c r="H173" s="30"/>
      <c r="I173" s="30"/>
      <c r="J173" s="30"/>
      <c r="K173" s="30"/>
      <c r="L173" s="30"/>
      <c r="M173" s="38"/>
      <c r="N173" s="223"/>
      <c r="O173" s="223"/>
      <c r="P173" s="223"/>
      <c r="Q173" s="223"/>
      <c r="R173" s="223"/>
      <c r="S173" s="30"/>
      <c r="T173" s="90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18"/>
      <c r="AI173" s="18"/>
      <c r="AJ173" s="39"/>
      <c r="AK173" s="18"/>
      <c r="AL173" s="29"/>
      <c r="AM173" s="29"/>
      <c r="AN173" s="18"/>
      <c r="AO173" s="18"/>
      <c r="AP173" s="18"/>
      <c r="AQ173" s="18"/>
      <c r="AR173" s="40"/>
      <c r="AS173" s="37"/>
      <c r="AV173" s="18"/>
      <c r="AW173" s="35"/>
      <c r="AX173" s="35"/>
      <c r="AY173" s="35"/>
      <c r="AZ173" s="35"/>
      <c r="BA173" s="35"/>
      <c r="BB173" s="35"/>
      <c r="BC173" s="35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18"/>
      <c r="BY173" s="18"/>
      <c r="BZ173" s="18"/>
      <c r="CA173" s="18"/>
      <c r="CB173" s="18"/>
    </row>
    <row r="174" spans="6:80" ht="7.5" customHeight="1" thickBot="1">
      <c r="F174" s="34"/>
      <c r="G174" s="497" t="s">
        <v>590</v>
      </c>
      <c r="H174" s="498"/>
      <c r="I174" s="498"/>
      <c r="J174" s="498"/>
      <c r="K174" s="498"/>
      <c r="L174" s="499"/>
      <c r="M174" s="369" t="s">
        <v>474</v>
      </c>
      <c r="N174" s="578" t="s">
        <v>14</v>
      </c>
      <c r="O174" s="579"/>
      <c r="P174" s="579"/>
      <c r="Q174" s="579"/>
      <c r="R174" s="579"/>
      <c r="S174" s="503">
        <v>6</v>
      </c>
      <c r="T174" s="47"/>
      <c r="U174" s="45"/>
      <c r="V174" s="18"/>
      <c r="W174" s="18"/>
      <c r="X174" s="62"/>
      <c r="Y174" s="18"/>
      <c r="Z174" s="18"/>
      <c r="AA174" s="18"/>
      <c r="AB174" s="18"/>
      <c r="AC174" s="18"/>
      <c r="AD174" s="18"/>
      <c r="AE174" s="18"/>
      <c r="AF174" s="18"/>
      <c r="AG174" s="18"/>
      <c r="AH174" s="35"/>
      <c r="AI174" s="35"/>
      <c r="AJ174" s="39"/>
      <c r="AK174" s="18"/>
      <c r="AL174" s="18"/>
      <c r="AM174" s="18"/>
      <c r="AN174" s="18"/>
      <c r="AO174" s="18"/>
      <c r="AP174" s="18"/>
      <c r="AQ174" s="18"/>
      <c r="AR174" s="40"/>
      <c r="AS174" s="37"/>
      <c r="AT174" s="18"/>
      <c r="AU174" s="18"/>
      <c r="AV174" s="18"/>
      <c r="AW174" s="29"/>
      <c r="AX174" s="29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</row>
    <row r="175" spans="6:80" ht="7.5" customHeight="1" thickBot="1">
      <c r="F175" s="34"/>
      <c r="G175" s="500"/>
      <c r="H175" s="501"/>
      <c r="I175" s="501"/>
      <c r="J175" s="501"/>
      <c r="K175" s="501"/>
      <c r="L175" s="502"/>
      <c r="M175" s="369"/>
      <c r="N175" s="580"/>
      <c r="O175" s="581"/>
      <c r="P175" s="581"/>
      <c r="Q175" s="581"/>
      <c r="R175" s="581"/>
      <c r="S175" s="504"/>
      <c r="T175" s="18"/>
      <c r="U175" s="45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35"/>
      <c r="AI175" s="35"/>
      <c r="AJ175" s="39"/>
      <c r="AK175" s="18"/>
      <c r="AL175" s="18"/>
      <c r="AM175" s="18"/>
      <c r="AN175" s="18"/>
      <c r="AO175" s="18"/>
      <c r="AP175" s="18"/>
      <c r="AQ175" s="18"/>
      <c r="AR175" s="40"/>
      <c r="AS175" s="37"/>
      <c r="AT175" s="18"/>
      <c r="AU175" s="18"/>
      <c r="AV175" s="18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18"/>
      <c r="CB175" s="18"/>
    </row>
    <row r="176" spans="6:80" ht="7.5" customHeight="1" thickBot="1">
      <c r="F176" s="34"/>
      <c r="G176" s="30"/>
      <c r="H176" s="30"/>
      <c r="I176" s="30"/>
      <c r="J176" s="30"/>
      <c r="K176" s="30"/>
      <c r="L176" s="30"/>
      <c r="M176" s="38"/>
      <c r="N176" s="223"/>
      <c r="O176" s="223"/>
      <c r="P176" s="223"/>
      <c r="Q176" s="223"/>
      <c r="R176" s="223"/>
      <c r="S176" s="30"/>
      <c r="T176" s="18"/>
      <c r="U176" s="45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35"/>
      <c r="AI176" s="35"/>
      <c r="AJ176" s="58"/>
      <c r="AK176" s="60"/>
      <c r="AL176" s="60"/>
      <c r="AM176" s="60"/>
      <c r="AN176" s="60"/>
      <c r="AO176" s="60"/>
      <c r="AP176" s="60"/>
      <c r="AQ176" s="60"/>
      <c r="AR176" s="61"/>
      <c r="AS176" s="37"/>
      <c r="AT176" s="18"/>
      <c r="AU176" s="18"/>
      <c r="AV176" s="18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18"/>
      <c r="CB176" s="18"/>
    </row>
    <row r="177" spans="6:80" ht="7.5" customHeight="1" thickBot="1">
      <c r="F177" s="34"/>
      <c r="G177" s="375" t="s">
        <v>680</v>
      </c>
      <c r="H177" s="376"/>
      <c r="I177" s="376"/>
      <c r="J177" s="376"/>
      <c r="K177" s="376"/>
      <c r="L177" s="377"/>
      <c r="M177" s="369" t="s">
        <v>474</v>
      </c>
      <c r="N177" s="583" t="s">
        <v>681</v>
      </c>
      <c r="O177" s="584"/>
      <c r="P177" s="584"/>
      <c r="Q177" s="584"/>
      <c r="R177" s="584"/>
      <c r="S177" s="491">
        <v>7</v>
      </c>
      <c r="T177" s="47"/>
      <c r="U177" s="45"/>
      <c r="V177" s="18"/>
      <c r="W177" s="18"/>
      <c r="X177" s="62"/>
      <c r="Y177" s="18"/>
      <c r="Z177" s="18"/>
      <c r="AA177" s="18"/>
      <c r="AB177" s="18"/>
      <c r="AC177" s="18"/>
      <c r="AD177" s="18"/>
      <c r="AE177" s="18"/>
      <c r="AF177" s="18"/>
      <c r="AG177" s="18"/>
      <c r="AH177" s="35"/>
      <c r="AI177" s="35"/>
      <c r="AJ177" s="35"/>
      <c r="AK177" s="57"/>
      <c r="AL177" s="29"/>
      <c r="AM177" s="29"/>
      <c r="AN177" s="18"/>
      <c r="AO177" s="18"/>
      <c r="AP177" s="18"/>
      <c r="AQ177" s="18"/>
      <c r="AR177" s="18"/>
      <c r="AS177" s="37"/>
      <c r="AT177" s="18"/>
      <c r="AU177" s="18"/>
      <c r="AV177" s="18"/>
      <c r="AW177" s="29"/>
      <c r="AX177" s="29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</row>
    <row r="178" spans="6:80" ht="7.5" customHeight="1" thickBot="1">
      <c r="F178" s="34"/>
      <c r="G178" s="378"/>
      <c r="H178" s="379"/>
      <c r="I178" s="379"/>
      <c r="J178" s="379"/>
      <c r="K178" s="379"/>
      <c r="L178" s="380"/>
      <c r="M178" s="369"/>
      <c r="N178" s="585"/>
      <c r="O178" s="586"/>
      <c r="P178" s="586"/>
      <c r="Q178" s="586"/>
      <c r="R178" s="586"/>
      <c r="S178" s="492"/>
      <c r="T178" s="44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514" t="s">
        <v>594</v>
      </c>
      <c r="AG178" s="514"/>
      <c r="AH178" s="35"/>
      <c r="AI178" s="35"/>
      <c r="AJ178" s="35"/>
      <c r="AK178" s="57"/>
      <c r="AL178" s="29"/>
      <c r="AM178" s="29"/>
      <c r="AN178" s="18"/>
      <c r="AO178" s="18"/>
      <c r="AP178" s="35"/>
      <c r="AQ178" s="35"/>
      <c r="AR178" s="35"/>
      <c r="AS178" s="37"/>
      <c r="AT178" s="18"/>
      <c r="AU178" s="18"/>
      <c r="AV178" s="18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18"/>
      <c r="CB178" s="18"/>
    </row>
    <row r="179" spans="6:80" ht="7.5" customHeight="1" thickBot="1">
      <c r="F179" s="34"/>
      <c r="G179" s="30"/>
      <c r="H179" s="30"/>
      <c r="I179" s="30"/>
      <c r="J179" s="30"/>
      <c r="K179" s="30"/>
      <c r="L179" s="30"/>
      <c r="M179" s="38"/>
      <c r="N179" s="223"/>
      <c r="O179" s="223"/>
      <c r="P179" s="223"/>
      <c r="Q179" s="223"/>
      <c r="R179" s="223"/>
      <c r="S179" s="30"/>
      <c r="T179" s="46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514"/>
      <c r="AG179" s="514"/>
      <c r="AH179" s="35"/>
      <c r="AI179" s="35"/>
      <c r="AJ179" s="35"/>
      <c r="AK179" s="18"/>
      <c r="AL179" s="29"/>
      <c r="AM179" s="29"/>
      <c r="AN179" s="18"/>
      <c r="AO179" s="18"/>
      <c r="AP179" s="35"/>
      <c r="AQ179" s="35"/>
      <c r="AR179" s="35"/>
      <c r="AS179" s="37"/>
      <c r="AT179" s="18"/>
      <c r="AU179" s="18"/>
      <c r="AV179" s="18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18"/>
      <c r="CB179" s="18"/>
    </row>
    <row r="180" spans="6:80" ht="7.5" customHeight="1" thickBot="1">
      <c r="F180" s="34"/>
      <c r="G180" s="375" t="s">
        <v>680</v>
      </c>
      <c r="H180" s="376"/>
      <c r="I180" s="376"/>
      <c r="J180" s="376"/>
      <c r="K180" s="376"/>
      <c r="L180" s="377"/>
      <c r="M180" s="369" t="s">
        <v>216</v>
      </c>
      <c r="N180" s="583" t="s">
        <v>681</v>
      </c>
      <c r="O180" s="584"/>
      <c r="P180" s="584"/>
      <c r="Q180" s="584"/>
      <c r="R180" s="584"/>
      <c r="S180" s="491">
        <v>8</v>
      </c>
      <c r="T180" s="47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35"/>
      <c r="AI180" s="35"/>
      <c r="AJ180" s="35"/>
      <c r="AK180" s="57"/>
      <c r="AL180" s="29"/>
      <c r="AM180" s="29"/>
      <c r="AN180" s="369" t="s">
        <v>217</v>
      </c>
      <c r="AO180" s="18"/>
      <c r="AP180" s="18"/>
      <c r="AQ180" s="18"/>
      <c r="AR180" s="18"/>
      <c r="AS180" s="37"/>
      <c r="AT180" s="18"/>
      <c r="AU180" s="18"/>
      <c r="AV180" s="18"/>
      <c r="AW180" s="29"/>
      <c r="AX180" s="29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</row>
    <row r="181" spans="6:80" ht="7.5" customHeight="1" thickBot="1">
      <c r="F181" s="34"/>
      <c r="G181" s="378"/>
      <c r="H181" s="379"/>
      <c r="I181" s="379"/>
      <c r="J181" s="379"/>
      <c r="K181" s="379"/>
      <c r="L181" s="380"/>
      <c r="M181" s="369"/>
      <c r="N181" s="585"/>
      <c r="O181" s="586"/>
      <c r="P181" s="586"/>
      <c r="Q181" s="586"/>
      <c r="R181" s="586"/>
      <c r="S181" s="492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35"/>
      <c r="AI181" s="35"/>
      <c r="AJ181" s="35"/>
      <c r="AK181" s="57"/>
      <c r="AL181" s="29"/>
      <c r="AM181" s="29"/>
      <c r="AN181" s="369"/>
      <c r="AO181" s="18"/>
      <c r="AP181" s="35"/>
      <c r="AQ181" s="35"/>
      <c r="AR181" s="35"/>
      <c r="AS181" s="37"/>
      <c r="AT181" s="18"/>
      <c r="AU181" s="18"/>
      <c r="AV181" s="18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18"/>
      <c r="CB181" s="18"/>
    </row>
    <row r="182" spans="6:80" ht="7.5" customHeight="1">
      <c r="F182" s="34"/>
      <c r="G182" s="18"/>
      <c r="H182" s="18"/>
      <c r="I182" s="18"/>
      <c r="J182" s="18"/>
      <c r="K182" s="18"/>
      <c r="L182" s="18"/>
      <c r="M182" s="38"/>
      <c r="N182" s="35"/>
      <c r="O182" s="35"/>
      <c r="P182" s="35"/>
      <c r="Q182" s="35"/>
      <c r="R182" s="35"/>
      <c r="S182" s="30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35"/>
      <c r="AI182" s="35"/>
      <c r="AJ182" s="35"/>
      <c r="AK182" s="18"/>
      <c r="AL182" s="29"/>
      <c r="AM182" s="29"/>
      <c r="AN182" s="18"/>
      <c r="AO182" s="18"/>
      <c r="AP182" s="35"/>
      <c r="AQ182" s="35"/>
      <c r="AR182" s="35"/>
      <c r="AS182" s="37"/>
      <c r="AT182" s="18"/>
      <c r="AU182" s="18"/>
      <c r="AV182" s="18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18"/>
      <c r="CB182" s="18"/>
    </row>
    <row r="183" spans="6:80" ht="7.5" customHeight="1">
      <c r="F183" s="34"/>
      <c r="G183" s="18"/>
      <c r="H183" s="18"/>
      <c r="I183" s="18"/>
      <c r="J183" s="18"/>
      <c r="K183" s="18"/>
      <c r="L183" s="18"/>
      <c r="M183" s="38"/>
      <c r="N183" s="35"/>
      <c r="O183" s="35"/>
      <c r="P183" s="35"/>
      <c r="Q183" s="35"/>
      <c r="R183" s="35"/>
      <c r="S183" s="30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35"/>
      <c r="AI183" s="35"/>
      <c r="AJ183" s="35"/>
      <c r="AK183" s="18"/>
      <c r="AL183" s="29"/>
      <c r="AM183" s="29"/>
      <c r="AN183" s="18"/>
      <c r="AO183" s="18"/>
      <c r="AP183" s="35"/>
      <c r="AQ183" s="35"/>
      <c r="AR183" s="35"/>
      <c r="AS183" s="37"/>
      <c r="AT183" s="18"/>
      <c r="AU183" s="18"/>
      <c r="AV183" s="18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18"/>
      <c r="CB183" s="18"/>
    </row>
    <row r="184" spans="6:80" ht="7.5" customHeight="1">
      <c r="F184" s="34"/>
      <c r="G184" s="18"/>
      <c r="H184" s="18"/>
      <c r="I184" s="18"/>
      <c r="J184" s="18"/>
      <c r="K184" s="18"/>
      <c r="L184" s="18"/>
      <c r="M184" s="38"/>
      <c r="N184" s="35"/>
      <c r="O184" s="35"/>
      <c r="P184" s="35"/>
      <c r="Q184" s="35"/>
      <c r="R184" s="35"/>
      <c r="S184" s="30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35"/>
      <c r="AI184" s="35"/>
      <c r="AJ184" s="35"/>
      <c r="AK184" s="18"/>
      <c r="AL184" s="29"/>
      <c r="AM184" s="29"/>
      <c r="AN184" s="18"/>
      <c r="AO184" s="18"/>
      <c r="AP184" s="35"/>
      <c r="AQ184" s="35"/>
      <c r="AR184" s="35"/>
      <c r="AS184" s="37"/>
      <c r="AT184" s="18"/>
      <c r="AU184" s="18"/>
      <c r="AV184" s="18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18"/>
      <c r="CB184" s="18"/>
    </row>
    <row r="185" spans="6:80" ht="7.5" customHeight="1">
      <c r="F185" s="34"/>
      <c r="G185" s="18"/>
      <c r="H185" s="18"/>
      <c r="I185" s="18"/>
      <c r="J185" s="18"/>
      <c r="K185" s="18"/>
      <c r="L185" s="18"/>
      <c r="M185" s="38"/>
      <c r="N185" s="35"/>
      <c r="O185" s="35"/>
      <c r="P185" s="35"/>
      <c r="Q185" s="35"/>
      <c r="R185" s="35"/>
      <c r="S185" s="30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35"/>
      <c r="AI185" s="35"/>
      <c r="AJ185" s="35"/>
      <c r="AK185" s="18"/>
      <c r="AL185" s="29"/>
      <c r="AM185" s="29"/>
      <c r="AN185" s="18"/>
      <c r="AO185" s="18"/>
      <c r="AP185" s="35"/>
      <c r="AQ185" s="35"/>
      <c r="AR185" s="35"/>
      <c r="AS185" s="37"/>
      <c r="AT185" s="18"/>
      <c r="AU185" s="18"/>
      <c r="AV185" s="18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18"/>
      <c r="CB185" s="18"/>
    </row>
    <row r="186" spans="6:80" ht="7.5" customHeight="1">
      <c r="F186" s="34"/>
      <c r="G186" s="18"/>
      <c r="H186" s="18"/>
      <c r="I186" s="18"/>
      <c r="J186" s="18"/>
      <c r="K186" s="18"/>
      <c r="L186" s="18"/>
      <c r="M186" s="38"/>
      <c r="N186" s="35"/>
      <c r="O186" s="35"/>
      <c r="P186" s="35"/>
      <c r="Q186" s="35"/>
      <c r="R186" s="35"/>
      <c r="S186" s="30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35"/>
      <c r="AI186" s="35"/>
      <c r="AJ186" s="35"/>
      <c r="AK186" s="18"/>
      <c r="AL186" s="29"/>
      <c r="AM186" s="29"/>
      <c r="AN186" s="18"/>
      <c r="AO186" s="18"/>
      <c r="AP186" s="35"/>
      <c r="AQ186" s="35"/>
      <c r="AR186" s="35"/>
      <c r="AS186" s="37"/>
      <c r="AT186" s="18"/>
      <c r="AU186" s="18"/>
      <c r="AV186" s="18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18"/>
      <c r="CB186" s="18"/>
    </row>
    <row r="187" spans="6:80" ht="7.5" customHeight="1">
      <c r="F187" s="34"/>
      <c r="G187" s="18"/>
      <c r="H187" s="18"/>
      <c r="I187" s="18"/>
      <c r="J187" s="18"/>
      <c r="K187" s="18"/>
      <c r="L187" s="18"/>
      <c r="M187" s="38"/>
      <c r="N187" s="35"/>
      <c r="O187" s="35"/>
      <c r="P187" s="35"/>
      <c r="Q187" s="35"/>
      <c r="R187" s="35"/>
      <c r="S187" s="30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35"/>
      <c r="AI187" s="35"/>
      <c r="AJ187" s="35"/>
      <c r="AK187" s="18"/>
      <c r="AL187" s="29"/>
      <c r="AM187" s="29"/>
      <c r="AN187" s="18"/>
      <c r="AO187" s="18"/>
      <c r="AP187" s="35"/>
      <c r="AQ187" s="35"/>
      <c r="AR187" s="35"/>
      <c r="AS187" s="37"/>
      <c r="AT187" s="18"/>
      <c r="AU187" s="18"/>
      <c r="AV187" s="18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18"/>
      <c r="CB187" s="18"/>
    </row>
    <row r="188" spans="6:80" ht="7.5" customHeight="1">
      <c r="F188" s="34"/>
      <c r="G188" s="18"/>
      <c r="H188" s="18"/>
      <c r="I188" s="18"/>
      <c r="J188" s="18"/>
      <c r="K188" s="18"/>
      <c r="L188" s="18"/>
      <c r="M188" s="38"/>
      <c r="N188" s="35"/>
      <c r="O188" s="35"/>
      <c r="P188" s="35"/>
      <c r="Q188" s="35"/>
      <c r="R188" s="35"/>
      <c r="S188" s="30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35"/>
      <c r="AI188" s="35"/>
      <c r="AJ188" s="35"/>
      <c r="AK188" s="18"/>
      <c r="AL188" s="29"/>
      <c r="AM188" s="29"/>
      <c r="AN188" s="18"/>
      <c r="AO188" s="18"/>
      <c r="AP188" s="35"/>
      <c r="AQ188" s="35"/>
      <c r="AR188" s="35"/>
      <c r="AS188" s="37"/>
      <c r="AT188" s="18"/>
      <c r="AU188" s="18"/>
      <c r="AV188" s="18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18"/>
      <c r="CB188" s="18"/>
    </row>
    <row r="189" spans="6:80" ht="7.5" customHeight="1">
      <c r="F189" s="34"/>
      <c r="G189" s="18"/>
      <c r="H189" s="18"/>
      <c r="I189" s="18"/>
      <c r="J189" s="18"/>
      <c r="K189" s="18"/>
      <c r="L189" s="18"/>
      <c r="M189" s="38"/>
      <c r="N189" s="35"/>
      <c r="O189" s="35"/>
      <c r="P189" s="35"/>
      <c r="Q189" s="35"/>
      <c r="R189" s="35"/>
      <c r="S189" s="30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35"/>
      <c r="AI189" s="35"/>
      <c r="AJ189" s="35"/>
      <c r="AK189" s="18"/>
      <c r="AL189" s="29"/>
      <c r="AM189" s="29"/>
      <c r="AN189" s="18"/>
      <c r="AO189" s="18"/>
      <c r="AP189" s="35"/>
      <c r="AQ189" s="35"/>
      <c r="AR189" s="35"/>
      <c r="AS189" s="37"/>
      <c r="AT189" s="18"/>
      <c r="AU189" s="18"/>
      <c r="AV189" s="18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18"/>
      <c r="CB189" s="18"/>
    </row>
    <row r="190" spans="6:80" ht="7.5" customHeight="1">
      <c r="F190" s="34"/>
      <c r="G190" s="18"/>
      <c r="H190" s="18"/>
      <c r="I190" s="18"/>
      <c r="J190" s="18"/>
      <c r="K190" s="18"/>
      <c r="L190" s="18"/>
      <c r="M190" s="38"/>
      <c r="N190" s="35"/>
      <c r="O190" s="35"/>
      <c r="P190" s="35"/>
      <c r="Q190" s="35"/>
      <c r="R190" s="35"/>
      <c r="S190" s="30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35"/>
      <c r="AI190" s="35"/>
      <c r="AJ190" s="35"/>
      <c r="AK190" s="18"/>
      <c r="AL190" s="29"/>
      <c r="AM190" s="29"/>
      <c r="AN190" s="18"/>
      <c r="AO190" s="18"/>
      <c r="AP190" s="35"/>
      <c r="AQ190" s="35"/>
      <c r="AR190" s="35"/>
      <c r="AS190" s="37"/>
      <c r="AT190" s="18"/>
      <c r="AU190" s="18"/>
      <c r="AV190" s="18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18"/>
      <c r="CB190" s="18"/>
    </row>
    <row r="191" spans="6:80" ht="7.5" customHeight="1">
      <c r="F191" s="34"/>
      <c r="G191" s="18"/>
      <c r="H191" s="18"/>
      <c r="I191" s="18"/>
      <c r="J191" s="18"/>
      <c r="K191" s="18"/>
      <c r="L191" s="18"/>
      <c r="M191" s="38"/>
      <c r="N191" s="35"/>
      <c r="O191" s="35"/>
      <c r="P191" s="35"/>
      <c r="Q191" s="35"/>
      <c r="R191" s="35"/>
      <c r="S191" s="30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35"/>
      <c r="AI191" s="35"/>
      <c r="AJ191" s="35"/>
      <c r="AK191" s="18"/>
      <c r="AL191" s="29"/>
      <c r="AM191" s="29"/>
      <c r="AN191" s="18"/>
      <c r="AO191" s="18"/>
      <c r="AP191" s="35"/>
      <c r="AQ191" s="35"/>
      <c r="AR191" s="35"/>
      <c r="AS191" s="37"/>
      <c r="AT191" s="18"/>
      <c r="AU191" s="18"/>
      <c r="AV191" s="18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18"/>
      <c r="CB191" s="18"/>
    </row>
    <row r="192" spans="6:80" ht="7.5" customHeight="1">
      <c r="F192" s="34"/>
      <c r="G192" s="18"/>
      <c r="H192" s="18"/>
      <c r="I192" s="18"/>
      <c r="J192" s="18"/>
      <c r="K192" s="18"/>
      <c r="L192" s="18"/>
      <c r="M192" s="38"/>
      <c r="N192" s="35"/>
      <c r="O192" s="35"/>
      <c r="P192" s="35"/>
      <c r="Q192" s="35"/>
      <c r="R192" s="35"/>
      <c r="S192" s="30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35"/>
      <c r="AI192" s="35"/>
      <c r="AJ192" s="35"/>
      <c r="AK192" s="18"/>
      <c r="AL192" s="29"/>
      <c r="AM192" s="29"/>
      <c r="AN192" s="18"/>
      <c r="AO192" s="18"/>
      <c r="AP192" s="35"/>
      <c r="AQ192" s="35"/>
      <c r="AR192" s="35"/>
      <c r="AS192" s="37"/>
      <c r="AT192" s="18"/>
      <c r="AU192" s="18"/>
      <c r="AV192" s="18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18"/>
      <c r="CB192" s="18"/>
    </row>
    <row r="193" spans="6:80" ht="7.5" customHeight="1">
      <c r="F193" s="34"/>
      <c r="G193" s="18"/>
      <c r="H193" s="18"/>
      <c r="I193" s="18"/>
      <c r="J193" s="18"/>
      <c r="K193" s="18"/>
      <c r="L193" s="18"/>
      <c r="M193" s="38"/>
      <c r="N193" s="35"/>
      <c r="O193" s="35"/>
      <c r="P193" s="35"/>
      <c r="Q193" s="35"/>
      <c r="R193" s="35"/>
      <c r="S193" s="30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35"/>
      <c r="AI193" s="35"/>
      <c r="AJ193" s="35"/>
      <c r="AK193" s="18"/>
      <c r="AL193" s="29"/>
      <c r="AM193" s="29"/>
      <c r="AN193" s="18"/>
      <c r="AO193" s="18"/>
      <c r="AP193" s="35"/>
      <c r="AQ193" s="35"/>
      <c r="AR193" s="35"/>
      <c r="AS193" s="37"/>
      <c r="AT193" s="18"/>
      <c r="AU193" s="18"/>
      <c r="AV193" s="18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18"/>
      <c r="CB193" s="18"/>
    </row>
    <row r="194" spans="6:80" ht="7.5" customHeight="1">
      <c r="F194" s="34"/>
      <c r="G194" s="18"/>
      <c r="H194" s="18"/>
      <c r="I194" s="18"/>
      <c r="J194" s="18"/>
      <c r="K194" s="18"/>
      <c r="L194" s="18"/>
      <c r="M194" s="38"/>
      <c r="N194" s="35"/>
      <c r="O194" s="35"/>
      <c r="P194" s="35"/>
      <c r="Q194" s="35"/>
      <c r="R194" s="35"/>
      <c r="S194" s="30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35"/>
      <c r="AI194" s="35"/>
      <c r="AJ194" s="35"/>
      <c r="AK194" s="18"/>
      <c r="AL194" s="29"/>
      <c r="AM194" s="29"/>
      <c r="AN194" s="18"/>
      <c r="AO194" s="18"/>
      <c r="AP194" s="35"/>
      <c r="AQ194" s="35"/>
      <c r="AR194" s="35"/>
      <c r="AS194" s="37"/>
      <c r="AT194" s="18"/>
      <c r="AU194" s="18"/>
      <c r="AV194" s="18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18"/>
      <c r="CB194" s="18"/>
    </row>
    <row r="195" spans="6:80" ht="7.5" customHeight="1">
      <c r="F195" s="34"/>
      <c r="G195" s="618"/>
      <c r="H195" s="618"/>
      <c r="I195" s="618"/>
      <c r="J195" s="618"/>
      <c r="K195" s="618"/>
      <c r="L195" s="618"/>
      <c r="M195" s="369"/>
      <c r="N195" s="414"/>
      <c r="O195" s="414"/>
      <c r="P195" s="414"/>
      <c r="Q195" s="414"/>
      <c r="R195" s="414"/>
      <c r="S195" s="483"/>
      <c r="T195" s="18"/>
      <c r="U195" s="18"/>
      <c r="V195" s="18"/>
      <c r="W195" s="18"/>
      <c r="X195" s="62"/>
      <c r="Y195" s="18"/>
      <c r="Z195" s="18"/>
      <c r="AA195" s="18"/>
      <c r="AB195" s="18"/>
      <c r="AC195" s="18"/>
      <c r="AD195" s="18"/>
      <c r="AE195" s="18"/>
      <c r="AF195" s="18"/>
      <c r="AG195" s="18"/>
      <c r="AH195" s="35"/>
      <c r="AI195" s="35"/>
      <c r="AJ195" s="35"/>
      <c r="AK195" s="57"/>
      <c r="AL195" s="29"/>
      <c r="AM195" s="29"/>
      <c r="AN195" s="18"/>
      <c r="AO195" s="18"/>
      <c r="AP195" s="18"/>
      <c r="AQ195" s="18"/>
      <c r="AR195" s="18"/>
      <c r="AS195" s="37"/>
      <c r="AT195" s="18"/>
      <c r="AU195" s="18"/>
      <c r="AV195" s="18"/>
      <c r="AW195" s="29"/>
      <c r="AX195" s="29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</row>
    <row r="196" spans="6:80" ht="7.5" customHeight="1">
      <c r="F196" s="34"/>
      <c r="G196" s="618"/>
      <c r="H196" s="618"/>
      <c r="I196" s="618"/>
      <c r="J196" s="618"/>
      <c r="K196" s="618"/>
      <c r="L196" s="618"/>
      <c r="M196" s="369"/>
      <c r="N196" s="414"/>
      <c r="O196" s="414"/>
      <c r="P196" s="414"/>
      <c r="Q196" s="414"/>
      <c r="R196" s="414"/>
      <c r="S196" s="483"/>
      <c r="T196" s="18"/>
      <c r="U196" s="18"/>
      <c r="V196" s="18"/>
      <c r="W196" s="64"/>
      <c r="X196" s="64"/>
      <c r="Y196" s="64"/>
      <c r="Z196" s="64"/>
      <c r="AA196" s="18"/>
      <c r="AB196" s="18"/>
      <c r="AC196" s="94"/>
      <c r="AD196" s="94"/>
      <c r="AE196" s="94"/>
      <c r="AF196" s="18"/>
      <c r="AG196" s="94"/>
      <c r="AH196" s="35"/>
      <c r="AI196" s="35"/>
      <c r="AJ196" s="35"/>
      <c r="AK196" s="57"/>
      <c r="AL196" s="29"/>
      <c r="AM196" s="29"/>
      <c r="AN196" s="18"/>
      <c r="AO196" s="18"/>
      <c r="AP196" s="35"/>
      <c r="AQ196" s="35"/>
      <c r="AR196" s="35"/>
      <c r="AS196" s="37"/>
      <c r="AT196" s="18"/>
      <c r="AU196" s="18"/>
      <c r="AV196" s="18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18"/>
      <c r="CB196" s="18"/>
    </row>
    <row r="197" spans="6:80" ht="7.5" customHeight="1">
      <c r="F197" s="34"/>
      <c r="G197" s="18"/>
      <c r="H197" s="18"/>
      <c r="I197" s="18"/>
      <c r="J197" s="18"/>
      <c r="K197" s="18"/>
      <c r="L197" s="18"/>
      <c r="M197" s="38"/>
      <c r="N197" s="35"/>
      <c r="O197" s="35"/>
      <c r="P197" s="35"/>
      <c r="Q197" s="35"/>
      <c r="R197" s="35"/>
      <c r="S197" s="30"/>
      <c r="T197" s="18"/>
      <c r="U197" s="18"/>
      <c r="V197" s="18"/>
      <c r="W197" s="18"/>
      <c r="X197" s="18"/>
      <c r="Y197" s="18"/>
      <c r="Z197" s="18"/>
      <c r="AA197" s="18"/>
      <c r="AB197" s="18"/>
      <c r="AC197" s="94"/>
      <c r="AD197" s="94"/>
      <c r="AE197" s="94"/>
      <c r="AF197" s="94"/>
      <c r="AG197" s="94"/>
      <c r="AH197" s="35"/>
      <c r="AI197" s="35"/>
      <c r="AJ197" s="35"/>
      <c r="AK197" s="18"/>
      <c r="AL197" s="29"/>
      <c r="AM197" s="29"/>
      <c r="AN197" s="18"/>
      <c r="AO197" s="18"/>
      <c r="AP197" s="35"/>
      <c r="AQ197" s="35"/>
      <c r="AR197" s="35"/>
      <c r="AS197" s="37"/>
      <c r="AT197" s="18"/>
      <c r="AU197" s="18"/>
      <c r="AV197" s="18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18"/>
      <c r="CB197" s="18"/>
    </row>
    <row r="198" spans="6:80" ht="13.5" customHeight="1" thickBot="1">
      <c r="F198" s="65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7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</row>
    <row r="199" spans="40:79" ht="14.25" thickTop="1">
      <c r="AN199" s="23"/>
      <c r="CA199" s="18"/>
    </row>
    <row r="200" spans="6:80" ht="15" thickBot="1">
      <c r="F200" s="23" t="s">
        <v>62</v>
      </c>
      <c r="M200" s="26"/>
      <c r="N200" s="26"/>
      <c r="O200" s="26"/>
      <c r="P200" s="26"/>
      <c r="Q200" s="26"/>
      <c r="R200" s="26"/>
      <c r="CA200" s="69"/>
      <c r="CB200" s="69"/>
    </row>
    <row r="201" spans="6:78" ht="14.25" thickTop="1">
      <c r="F201" s="156" t="s">
        <v>518</v>
      </c>
      <c r="G201" s="157"/>
      <c r="H201" s="157"/>
      <c r="I201" s="157"/>
      <c r="J201" s="157"/>
      <c r="K201" s="157"/>
      <c r="L201" s="157"/>
      <c r="M201" s="157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2"/>
      <c r="AH201" s="70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  <c r="BB201" s="71"/>
      <c r="BC201" s="71"/>
      <c r="BD201" s="71"/>
      <c r="BE201" s="71"/>
      <c r="BF201" s="71"/>
      <c r="BG201" s="71"/>
      <c r="BH201" s="71"/>
      <c r="BI201" s="71"/>
      <c r="BJ201" s="71"/>
      <c r="BK201" s="71"/>
      <c r="BL201" s="71"/>
      <c r="BM201" s="71"/>
      <c r="BN201" s="71"/>
      <c r="BO201" s="71"/>
      <c r="BP201" s="71"/>
      <c r="BQ201" s="71"/>
      <c r="BR201" s="71"/>
      <c r="BS201" s="71"/>
      <c r="BT201" s="71"/>
      <c r="BU201" s="71"/>
      <c r="BV201" s="71"/>
      <c r="BW201" s="71"/>
      <c r="BX201" s="71"/>
      <c r="BY201" s="71"/>
      <c r="BZ201" s="71"/>
    </row>
    <row r="202" spans="6:79" ht="13.5" customHeight="1">
      <c r="F202" s="158" t="s">
        <v>519</v>
      </c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 t="s">
        <v>520</v>
      </c>
      <c r="R202" s="159"/>
      <c r="S202" s="159"/>
      <c r="T202" s="159"/>
      <c r="U202" s="159" t="s">
        <v>521</v>
      </c>
      <c r="V202" s="159"/>
      <c r="W202" s="159"/>
      <c r="X202" s="159"/>
      <c r="Y202" s="159"/>
      <c r="Z202" s="159"/>
      <c r="AA202" s="159"/>
      <c r="AB202" s="159"/>
      <c r="AC202" s="159"/>
      <c r="AD202" s="159"/>
      <c r="AE202" s="159"/>
      <c r="AF202" s="159"/>
      <c r="AG202" s="168"/>
      <c r="AH202" s="70"/>
      <c r="AI202" s="71"/>
      <c r="AJ202" s="71"/>
      <c r="AK202" s="71"/>
      <c r="AL202" s="71"/>
      <c r="AM202" s="71"/>
      <c r="AN202" s="71"/>
      <c r="AO202" s="71"/>
      <c r="AP202" s="71"/>
      <c r="AQ202" s="71"/>
      <c r="AR202" s="71"/>
      <c r="AS202" s="71"/>
      <c r="AT202" s="71"/>
      <c r="AU202" s="71"/>
      <c r="AV202" s="71"/>
      <c r="AW202" s="71"/>
      <c r="AX202" s="71"/>
      <c r="AY202" s="71"/>
      <c r="AZ202" s="71"/>
      <c r="BA202" s="71"/>
      <c r="BB202" s="71"/>
      <c r="BC202" s="71"/>
      <c r="BD202" s="71"/>
      <c r="BE202" s="71"/>
      <c r="BF202" s="71"/>
      <c r="BG202" s="71"/>
      <c r="BH202" s="71"/>
      <c r="BI202" s="71"/>
      <c r="BJ202" s="71"/>
      <c r="BK202" s="71"/>
      <c r="BL202" s="71"/>
      <c r="BM202" s="71"/>
      <c r="BN202" s="71"/>
      <c r="BO202" s="71"/>
      <c r="BP202" s="71"/>
      <c r="BQ202" s="71"/>
      <c r="BR202" s="71"/>
      <c r="BS202" s="71"/>
      <c r="BT202" s="71"/>
      <c r="BU202" s="71"/>
      <c r="BV202" s="71"/>
      <c r="BW202" s="71"/>
      <c r="BX202" s="71"/>
      <c r="BY202" s="71"/>
      <c r="BZ202" s="71"/>
      <c r="CA202" s="74"/>
    </row>
    <row r="203" spans="6:78" ht="13.5" customHeight="1">
      <c r="F203" s="158" t="s">
        <v>522</v>
      </c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  <c r="X203" s="159"/>
      <c r="Y203" s="159"/>
      <c r="Z203" s="159"/>
      <c r="AA203" s="159"/>
      <c r="AB203" s="159"/>
      <c r="AC203" s="159"/>
      <c r="AD203" s="159"/>
      <c r="AE203" s="159"/>
      <c r="AF203" s="159"/>
      <c r="AG203" s="168"/>
      <c r="AH203" s="70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71"/>
      <c r="BA203" s="71"/>
      <c r="BB203" s="71"/>
      <c r="BC203" s="71"/>
      <c r="BD203" s="71"/>
      <c r="BE203" s="71"/>
      <c r="BF203" s="71"/>
      <c r="BG203" s="71"/>
      <c r="BH203" s="71"/>
      <c r="BI203" s="71"/>
      <c r="BJ203" s="71"/>
      <c r="BK203" s="71"/>
      <c r="BL203" s="71"/>
      <c r="BM203" s="71"/>
      <c r="BN203" s="71"/>
      <c r="BO203" s="71"/>
      <c r="BP203" s="71"/>
      <c r="BQ203" s="71"/>
      <c r="BR203" s="71"/>
      <c r="BS203" s="71"/>
      <c r="BT203" s="71"/>
      <c r="BU203" s="71"/>
      <c r="BV203" s="71"/>
      <c r="BW203" s="71"/>
      <c r="BX203" s="71"/>
      <c r="BY203" s="71"/>
      <c r="BZ203" s="71"/>
    </row>
    <row r="204" spans="6:78" ht="13.5" customHeight="1">
      <c r="F204" s="158" t="s">
        <v>523</v>
      </c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  <c r="X204" s="159"/>
      <c r="Y204" s="159"/>
      <c r="Z204" s="159"/>
      <c r="AA204" s="159"/>
      <c r="AB204" s="159"/>
      <c r="AC204" s="159"/>
      <c r="AD204" s="159"/>
      <c r="AE204" s="159"/>
      <c r="AF204" s="159"/>
      <c r="AG204" s="168"/>
      <c r="AH204" s="70"/>
      <c r="AI204" s="71"/>
      <c r="AJ204" s="71"/>
      <c r="AK204" s="71"/>
      <c r="AL204" s="71"/>
      <c r="AM204" s="71"/>
      <c r="AN204" s="71"/>
      <c r="AO204" s="71"/>
      <c r="AP204" s="71"/>
      <c r="AQ204" s="71"/>
      <c r="AR204" s="71"/>
      <c r="AS204" s="71"/>
      <c r="AT204" s="71"/>
      <c r="AU204" s="71"/>
      <c r="AV204" s="71"/>
      <c r="AW204" s="71"/>
      <c r="AX204" s="71"/>
      <c r="AY204" s="71"/>
      <c r="AZ204" s="71"/>
      <c r="BA204" s="71"/>
      <c r="BB204" s="71"/>
      <c r="BC204" s="71"/>
      <c r="BD204" s="71"/>
      <c r="BE204" s="71"/>
      <c r="BF204" s="71"/>
      <c r="BG204" s="71"/>
      <c r="BH204" s="71"/>
      <c r="BI204" s="71"/>
      <c r="BJ204" s="71"/>
      <c r="BK204" s="71"/>
      <c r="BL204" s="71"/>
      <c r="BM204" s="71"/>
      <c r="BN204" s="71"/>
      <c r="BO204" s="71"/>
      <c r="BP204" s="71"/>
      <c r="BQ204" s="71"/>
      <c r="BR204" s="71"/>
      <c r="BS204" s="71"/>
      <c r="BT204" s="71"/>
      <c r="BU204" s="71"/>
      <c r="BV204" s="71"/>
      <c r="BW204" s="71"/>
      <c r="BX204" s="71"/>
      <c r="BY204" s="71"/>
      <c r="BZ204" s="71"/>
    </row>
    <row r="205" spans="6:78" ht="13.5">
      <c r="F205" s="158" t="s">
        <v>16</v>
      </c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  <c r="X205" s="159"/>
      <c r="Y205" s="159"/>
      <c r="Z205" s="159"/>
      <c r="AA205" s="159"/>
      <c r="AB205" s="159"/>
      <c r="AC205" s="159"/>
      <c r="AD205" s="159"/>
      <c r="AE205" s="159"/>
      <c r="AF205" s="159"/>
      <c r="AG205" s="168"/>
      <c r="AH205" s="70"/>
      <c r="AI205" s="71"/>
      <c r="AJ205" s="71"/>
      <c r="AK205" s="71"/>
      <c r="AL205" s="71"/>
      <c r="AM205" s="71"/>
      <c r="AN205" s="71"/>
      <c r="AO205" s="71"/>
      <c r="AP205" s="71"/>
      <c r="AQ205" s="71"/>
      <c r="AR205" s="71"/>
      <c r="AS205" s="71"/>
      <c r="AT205" s="71"/>
      <c r="AU205" s="71"/>
      <c r="AV205" s="71"/>
      <c r="AW205" s="71"/>
      <c r="AX205" s="71"/>
      <c r="AY205" s="71"/>
      <c r="AZ205" s="71"/>
      <c r="BA205" s="71"/>
      <c r="BB205" s="71"/>
      <c r="BC205" s="71"/>
      <c r="BD205" s="71"/>
      <c r="BE205" s="71"/>
      <c r="BF205" s="71"/>
      <c r="BG205" s="71"/>
      <c r="BH205" s="71"/>
      <c r="BI205" s="71"/>
      <c r="BJ205" s="71"/>
      <c r="BK205" s="71"/>
      <c r="BL205" s="71"/>
      <c r="BM205" s="71"/>
      <c r="BN205" s="71"/>
      <c r="BO205" s="71"/>
      <c r="BP205" s="71"/>
      <c r="BQ205" s="71"/>
      <c r="BR205" s="71"/>
      <c r="BS205" s="71"/>
      <c r="BT205" s="71"/>
      <c r="BU205" s="71"/>
      <c r="BV205" s="71"/>
      <c r="BW205" s="71"/>
      <c r="BX205" s="71"/>
      <c r="BY205" s="71"/>
      <c r="BZ205" s="71"/>
    </row>
    <row r="206" spans="6:78" ht="13.5">
      <c r="F206" s="158" t="s">
        <v>17</v>
      </c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  <c r="X206" s="159"/>
      <c r="Y206" s="159"/>
      <c r="Z206" s="159"/>
      <c r="AA206" s="159"/>
      <c r="AB206" s="159"/>
      <c r="AC206" s="159"/>
      <c r="AD206" s="159"/>
      <c r="AE206" s="159"/>
      <c r="AF206" s="159"/>
      <c r="AG206" s="168"/>
      <c r="AH206" s="70"/>
      <c r="AI206" s="71"/>
      <c r="AJ206" s="71"/>
      <c r="AK206" s="71"/>
      <c r="AL206" s="71"/>
      <c r="AM206" s="71"/>
      <c r="AN206" s="71"/>
      <c r="AO206" s="71"/>
      <c r="AP206" s="71"/>
      <c r="AQ206" s="71"/>
      <c r="AR206" s="71"/>
      <c r="AS206" s="71"/>
      <c r="AT206" s="71"/>
      <c r="AU206" s="71"/>
      <c r="AV206" s="71"/>
      <c r="AW206" s="71"/>
      <c r="AX206" s="71"/>
      <c r="AY206" s="71"/>
      <c r="AZ206" s="71"/>
      <c r="BA206" s="71"/>
      <c r="BB206" s="71"/>
      <c r="BC206" s="71"/>
      <c r="BD206" s="71"/>
      <c r="BE206" s="71"/>
      <c r="BF206" s="71"/>
      <c r="BG206" s="71"/>
      <c r="BH206" s="71"/>
      <c r="BI206" s="71"/>
      <c r="BJ206" s="71"/>
      <c r="BK206" s="71"/>
      <c r="BL206" s="71"/>
      <c r="BM206" s="71"/>
      <c r="BN206" s="71"/>
      <c r="BO206" s="71"/>
      <c r="BP206" s="71"/>
      <c r="BQ206" s="71"/>
      <c r="BR206" s="71"/>
      <c r="BS206" s="71"/>
      <c r="BT206" s="71"/>
      <c r="BU206" s="71"/>
      <c r="BV206" s="71"/>
      <c r="BW206" s="71"/>
      <c r="BX206" s="71"/>
      <c r="BY206" s="71"/>
      <c r="BZ206" s="71"/>
    </row>
    <row r="207" spans="6:79" ht="13.5">
      <c r="F207" s="158" t="s">
        <v>524</v>
      </c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 t="s">
        <v>525</v>
      </c>
      <c r="R207" s="159"/>
      <c r="S207" s="159"/>
      <c r="T207" s="159"/>
      <c r="U207" s="159" t="s">
        <v>526</v>
      </c>
      <c r="V207" s="159"/>
      <c r="W207" s="159"/>
      <c r="X207" s="159"/>
      <c r="Y207" s="159"/>
      <c r="Z207" s="159"/>
      <c r="AA207" s="159"/>
      <c r="AB207" s="159"/>
      <c r="AC207" s="159"/>
      <c r="AD207" s="159"/>
      <c r="AE207" s="159"/>
      <c r="AF207" s="159"/>
      <c r="AG207" s="168"/>
      <c r="AH207" s="75"/>
      <c r="AI207" s="76"/>
      <c r="AJ207" s="76"/>
      <c r="AK207" s="76"/>
      <c r="AL207" s="76"/>
      <c r="AM207" s="76"/>
      <c r="AN207" s="76"/>
      <c r="AO207" s="76"/>
      <c r="AP207" s="76"/>
      <c r="AQ207" s="76"/>
      <c r="AR207" s="76"/>
      <c r="AS207" s="76"/>
      <c r="AT207" s="76"/>
      <c r="AU207" s="76"/>
      <c r="AV207" s="76"/>
      <c r="AW207" s="76"/>
      <c r="AX207" s="76"/>
      <c r="AY207" s="76"/>
      <c r="AZ207" s="76"/>
      <c r="BA207" s="76"/>
      <c r="BB207" s="76"/>
      <c r="BC207" s="76"/>
      <c r="BD207" s="76"/>
      <c r="BE207" s="76"/>
      <c r="BF207" s="76"/>
      <c r="BG207" s="76"/>
      <c r="BH207" s="76"/>
      <c r="BI207" s="76"/>
      <c r="BJ207" s="76"/>
      <c r="BK207" s="76"/>
      <c r="BL207" s="76"/>
      <c r="BM207" s="76"/>
      <c r="BN207" s="76"/>
      <c r="BO207" s="76"/>
      <c r="BP207" s="76"/>
      <c r="BQ207" s="76"/>
      <c r="BR207" s="76"/>
      <c r="BS207" s="76"/>
      <c r="BT207" s="76"/>
      <c r="BU207" s="76"/>
      <c r="BV207" s="76"/>
      <c r="BW207" s="76"/>
      <c r="BX207" s="76"/>
      <c r="BY207" s="76"/>
      <c r="BZ207" s="76"/>
      <c r="CA207" s="74"/>
    </row>
    <row r="208" spans="6:68" ht="13.5">
      <c r="F208" s="160" t="s">
        <v>527</v>
      </c>
      <c r="G208" s="161"/>
      <c r="H208" s="161"/>
      <c r="I208" s="161"/>
      <c r="J208" s="161"/>
      <c r="K208" s="161"/>
      <c r="L208" s="161"/>
      <c r="M208" s="161"/>
      <c r="N208" s="161"/>
      <c r="O208" s="161"/>
      <c r="P208" s="161"/>
      <c r="Q208" s="161"/>
      <c r="R208" s="161"/>
      <c r="S208" s="161"/>
      <c r="T208" s="161"/>
      <c r="U208" s="161"/>
      <c r="V208" s="161"/>
      <c r="W208" s="161"/>
      <c r="X208" s="161"/>
      <c r="Y208" s="161"/>
      <c r="Z208" s="161"/>
      <c r="AA208" s="161"/>
      <c r="AB208" s="161"/>
      <c r="AC208" s="161"/>
      <c r="AD208" s="161"/>
      <c r="AE208" s="161"/>
      <c r="AF208" s="161"/>
      <c r="AG208" s="169"/>
      <c r="AH208" s="71"/>
      <c r="AI208" s="71"/>
      <c r="AJ208" s="71"/>
      <c r="AK208" s="71"/>
      <c r="AL208" s="71"/>
      <c r="AM208" s="71"/>
      <c r="AN208" s="71"/>
      <c r="AO208" s="71"/>
      <c r="AP208" s="71"/>
      <c r="AQ208" s="71"/>
      <c r="AR208" s="71"/>
      <c r="AS208" s="71"/>
      <c r="AT208" s="71"/>
      <c r="AU208" s="71"/>
      <c r="AV208" s="71"/>
      <c r="AW208" s="71"/>
      <c r="AX208" s="71"/>
      <c r="AY208" s="71"/>
      <c r="AZ208" s="71"/>
      <c r="BA208" s="71"/>
      <c r="BB208" s="71"/>
      <c r="BC208" s="71"/>
      <c r="BD208" s="71"/>
      <c r="BE208" s="71"/>
      <c r="BF208" s="71"/>
      <c r="BG208" s="71"/>
      <c r="BH208" s="71"/>
      <c r="BI208" s="71"/>
      <c r="BJ208" s="71"/>
      <c r="BK208" s="71"/>
      <c r="BL208" s="71"/>
      <c r="BM208" s="71"/>
      <c r="BN208" s="71"/>
      <c r="BO208" s="71"/>
      <c r="BP208" s="71"/>
    </row>
    <row r="209" spans="6:68" ht="13.5">
      <c r="F209" s="170" t="s">
        <v>713</v>
      </c>
      <c r="G209" s="162"/>
      <c r="H209" s="162"/>
      <c r="I209" s="162"/>
      <c r="J209" s="163"/>
      <c r="K209" s="163"/>
      <c r="L209" s="163"/>
      <c r="M209" s="163"/>
      <c r="N209" s="163"/>
      <c r="O209" s="163"/>
      <c r="P209" s="163"/>
      <c r="Q209" s="163"/>
      <c r="R209" s="163"/>
      <c r="S209" s="163"/>
      <c r="T209" s="163"/>
      <c r="U209" s="163"/>
      <c r="V209" s="163"/>
      <c r="W209" s="163"/>
      <c r="X209" s="163"/>
      <c r="Y209" s="163"/>
      <c r="Z209" s="163"/>
      <c r="AA209" s="163"/>
      <c r="AB209" s="163"/>
      <c r="AC209" s="163"/>
      <c r="AD209" s="163"/>
      <c r="AE209" s="162"/>
      <c r="AF209" s="162"/>
      <c r="AG209" s="1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  <c r="BB209" s="71"/>
      <c r="BC209" s="71"/>
      <c r="BD209" s="71"/>
      <c r="BE209" s="71"/>
      <c r="BF209" s="71"/>
      <c r="BG209" s="71"/>
      <c r="BH209" s="71"/>
      <c r="BI209" s="71"/>
      <c r="BJ209" s="71"/>
      <c r="BK209" s="71"/>
      <c r="BL209" s="71"/>
      <c r="BM209" s="71"/>
      <c r="BN209" s="71"/>
      <c r="BO209" s="71"/>
      <c r="BP209" s="71"/>
    </row>
    <row r="210" spans="6:71" ht="13.5">
      <c r="F210" s="34"/>
      <c r="G210" s="147"/>
      <c r="H210" s="162"/>
      <c r="I210" s="162"/>
      <c r="J210" s="561" t="s">
        <v>61</v>
      </c>
      <c r="K210" s="562"/>
      <c r="L210" s="562"/>
      <c r="M210" s="562"/>
      <c r="N210" s="562"/>
      <c r="O210" s="562"/>
      <c r="P210" s="562"/>
      <c r="Q210" s="562"/>
      <c r="R210" s="562"/>
      <c r="S210" s="562"/>
      <c r="T210" s="562"/>
      <c r="U210" s="562"/>
      <c r="V210" s="562"/>
      <c r="W210" s="562"/>
      <c r="X210" s="562"/>
      <c r="Y210" s="562"/>
      <c r="Z210" s="562"/>
      <c r="AA210" s="562"/>
      <c r="AB210" s="562"/>
      <c r="AC210" s="562"/>
      <c r="AD210" s="562"/>
      <c r="AE210" s="563"/>
      <c r="AF210" s="162"/>
      <c r="AG210" s="171"/>
      <c r="AH210" s="71"/>
      <c r="AI210" s="71"/>
      <c r="AJ210" s="71"/>
      <c r="AK210" s="71"/>
      <c r="AL210" s="71"/>
      <c r="AM210" s="71"/>
      <c r="AN210" s="71"/>
      <c r="AO210" s="71"/>
      <c r="AP210" s="71"/>
      <c r="AQ210" s="71"/>
      <c r="AR210" s="71"/>
      <c r="AS210" s="71"/>
      <c r="AT210" s="71"/>
      <c r="AU210" s="71"/>
      <c r="AV210" s="71"/>
      <c r="AW210" s="71"/>
      <c r="AX210" s="71"/>
      <c r="AY210" s="71"/>
      <c r="AZ210" s="71"/>
      <c r="BA210" s="71"/>
      <c r="BB210" s="71"/>
      <c r="BC210" s="71"/>
      <c r="BD210" s="71"/>
      <c r="BE210" s="71"/>
      <c r="BF210" s="71"/>
      <c r="BG210" s="71"/>
      <c r="BH210" s="71"/>
      <c r="BI210" s="71"/>
      <c r="BJ210" s="71"/>
      <c r="BK210" s="71"/>
      <c r="BL210" s="71"/>
      <c r="BM210" s="71"/>
      <c r="BN210" s="71"/>
      <c r="BO210" s="71"/>
      <c r="BP210" s="71"/>
      <c r="BQ210" s="71"/>
      <c r="BR210" s="71"/>
      <c r="BS210" s="71"/>
    </row>
    <row r="211" spans="6:44" ht="13.5">
      <c r="F211" s="34"/>
      <c r="G211" s="147"/>
      <c r="H211" s="162"/>
      <c r="I211" s="162"/>
      <c r="J211" s="164"/>
      <c r="K211" s="159"/>
      <c r="L211" s="159" t="s">
        <v>498</v>
      </c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  <c r="X211" s="159"/>
      <c r="Y211" s="159"/>
      <c r="Z211" s="159"/>
      <c r="AA211" s="159"/>
      <c r="AB211" s="159"/>
      <c r="AC211" s="159"/>
      <c r="AD211" s="159"/>
      <c r="AE211" s="165"/>
      <c r="AF211" s="172"/>
      <c r="AG211" s="1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</row>
    <row r="212" spans="6:44" ht="13.5">
      <c r="F212" s="34"/>
      <c r="G212" s="147"/>
      <c r="H212" s="162"/>
      <c r="I212" s="166"/>
      <c r="J212" s="164"/>
      <c r="K212" s="159"/>
      <c r="L212" s="159" t="s">
        <v>499</v>
      </c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  <c r="X212" s="159"/>
      <c r="Y212" s="159"/>
      <c r="Z212" s="159"/>
      <c r="AA212" s="159"/>
      <c r="AB212" s="159"/>
      <c r="AC212" s="159"/>
      <c r="AD212" s="159"/>
      <c r="AE212" s="165"/>
      <c r="AF212" s="172"/>
      <c r="AG212" s="1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</row>
    <row r="213" spans="6:41" ht="14.25" thickBot="1">
      <c r="F213" s="98"/>
      <c r="G213" s="173"/>
      <c r="H213" s="173"/>
      <c r="I213" s="173"/>
      <c r="J213" s="173"/>
      <c r="K213" s="173"/>
      <c r="L213" s="173"/>
      <c r="M213" s="173"/>
      <c r="N213" s="173"/>
      <c r="O213" s="173"/>
      <c r="P213" s="173"/>
      <c r="Q213" s="173"/>
      <c r="R213" s="173"/>
      <c r="S213" s="173"/>
      <c r="T213" s="173"/>
      <c r="U213" s="173"/>
      <c r="V213" s="173"/>
      <c r="W213" s="173"/>
      <c r="X213" s="173"/>
      <c r="Y213" s="173"/>
      <c r="Z213" s="173"/>
      <c r="AA213" s="173"/>
      <c r="AB213" s="173"/>
      <c r="AC213" s="173"/>
      <c r="AD213" s="173"/>
      <c r="AE213" s="174"/>
      <c r="AF213" s="174"/>
      <c r="AG213" s="175"/>
      <c r="AH213" s="71"/>
      <c r="AI213" s="71"/>
      <c r="AJ213" s="71"/>
      <c r="AK213" s="71"/>
      <c r="AL213" s="71"/>
      <c r="AM213" s="71"/>
      <c r="AN213" s="71"/>
      <c r="AO213" s="71"/>
    </row>
    <row r="214" spans="6:75" ht="14.25" customHeight="1" thickTop="1"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1"/>
      <c r="AF214" s="71"/>
      <c r="AG214" s="71"/>
      <c r="AH214" s="71"/>
      <c r="AI214" s="71"/>
      <c r="AJ214" s="71"/>
      <c r="AK214" s="71"/>
      <c r="AL214" s="71"/>
      <c r="AM214" s="71"/>
      <c r="AN214" s="71"/>
      <c r="AO214" s="71"/>
      <c r="AP214" s="71"/>
      <c r="AQ214" s="71"/>
      <c r="AR214" s="71"/>
      <c r="AS214" s="71"/>
      <c r="AT214" s="71"/>
      <c r="AU214" s="71"/>
      <c r="AV214" s="71"/>
      <c r="AW214" s="71"/>
      <c r="AX214" s="71"/>
      <c r="AY214" s="71"/>
      <c r="AZ214" s="71"/>
      <c r="BA214" s="71"/>
      <c r="BB214" s="71"/>
      <c r="BC214" s="71"/>
      <c r="BD214" s="71"/>
      <c r="BE214" s="71"/>
      <c r="BF214" s="71"/>
      <c r="BG214" s="71"/>
      <c r="BH214" s="71"/>
      <c r="BI214" s="71"/>
      <c r="BJ214" s="71"/>
      <c r="BK214" s="71"/>
      <c r="BL214" s="71"/>
      <c r="BM214" s="71"/>
      <c r="BN214" s="71"/>
      <c r="BO214" s="71"/>
      <c r="BP214" s="71"/>
      <c r="BQ214" s="71"/>
      <c r="BR214" s="71"/>
      <c r="BS214" s="71"/>
      <c r="BT214" s="71"/>
      <c r="BU214" s="71"/>
      <c r="BV214" s="71"/>
      <c r="BW214" s="71"/>
    </row>
    <row r="215" spans="6:43" ht="14.25" customHeight="1" thickBot="1">
      <c r="F215" s="23" t="s">
        <v>599</v>
      </c>
      <c r="AQ215" s="15" t="s">
        <v>53</v>
      </c>
    </row>
    <row r="216" spans="6:80" ht="14.25" customHeight="1" thickTop="1">
      <c r="F216" s="469" t="s">
        <v>20</v>
      </c>
      <c r="G216" s="470"/>
      <c r="H216" s="470"/>
      <c r="I216" s="471"/>
      <c r="J216" s="475" t="s">
        <v>111</v>
      </c>
      <c r="K216" s="476"/>
      <c r="L216" s="476"/>
      <c r="M216" s="476"/>
      <c r="N216" s="476"/>
      <c r="O216" s="476"/>
      <c r="P216" s="476"/>
      <c r="Q216" s="476"/>
      <c r="R216" s="476"/>
      <c r="S216" s="477"/>
      <c r="T216" s="340" t="s">
        <v>22</v>
      </c>
      <c r="U216" s="341"/>
      <c r="V216" s="341"/>
      <c r="W216" s="341"/>
      <c r="X216" s="341"/>
      <c r="Y216" s="341"/>
      <c r="Z216" s="341"/>
      <c r="AA216" s="341"/>
      <c r="AB216" s="341"/>
      <c r="AC216" s="341"/>
      <c r="AD216" s="341"/>
      <c r="AE216" s="341"/>
      <c r="AF216" s="341"/>
      <c r="AG216" s="341"/>
      <c r="AH216" s="341"/>
      <c r="AI216" s="341"/>
      <c r="AJ216" s="341"/>
      <c r="AK216" s="341"/>
      <c r="AL216" s="341"/>
      <c r="AM216" s="341"/>
      <c r="AN216" s="341"/>
      <c r="AO216" s="341"/>
      <c r="AP216" s="341"/>
      <c r="AQ216" s="341"/>
      <c r="AR216" s="341"/>
      <c r="AS216" s="341"/>
      <c r="AT216" s="341"/>
      <c r="AU216" s="341"/>
      <c r="AV216" s="341"/>
      <c r="AW216" s="341"/>
      <c r="AX216" s="341"/>
      <c r="AY216" s="341"/>
      <c r="AZ216" s="341"/>
      <c r="BA216" s="341"/>
      <c r="BB216" s="341"/>
      <c r="BC216" s="341"/>
      <c r="BD216" s="341"/>
      <c r="BE216" s="341"/>
      <c r="BF216" s="341"/>
      <c r="BG216" s="341"/>
      <c r="BH216" s="341"/>
      <c r="BI216" s="341"/>
      <c r="BJ216" s="341"/>
      <c r="BK216" s="341"/>
      <c r="BL216" s="341"/>
      <c r="BM216" s="341"/>
      <c r="BN216" s="341"/>
      <c r="BO216" s="341"/>
      <c r="BP216" s="340" t="s">
        <v>23</v>
      </c>
      <c r="BQ216" s="341"/>
      <c r="BR216" s="341"/>
      <c r="BS216" s="341"/>
      <c r="BT216" s="341"/>
      <c r="BU216" s="341"/>
      <c r="BV216" s="341"/>
      <c r="BW216" s="341"/>
      <c r="BX216" s="342"/>
      <c r="BY216" s="344" t="s">
        <v>24</v>
      </c>
      <c r="BZ216" s="345"/>
      <c r="CA216" s="345"/>
      <c r="CB216" s="619"/>
    </row>
    <row r="217" spans="6:80" ht="15" customHeight="1">
      <c r="F217" s="463"/>
      <c r="G217" s="464"/>
      <c r="H217" s="464"/>
      <c r="I217" s="465"/>
      <c r="J217" s="478"/>
      <c r="K217" s="455"/>
      <c r="L217" s="455"/>
      <c r="M217" s="455"/>
      <c r="N217" s="455"/>
      <c r="O217" s="455"/>
      <c r="P217" s="455"/>
      <c r="Q217" s="455"/>
      <c r="R217" s="455"/>
      <c r="S217" s="479"/>
      <c r="T217" s="516" t="s">
        <v>25</v>
      </c>
      <c r="U217" s="516"/>
      <c r="V217" s="516"/>
      <c r="W217" s="516" t="s">
        <v>717</v>
      </c>
      <c r="X217" s="516"/>
      <c r="Y217" s="516"/>
      <c r="Z217" s="516" t="s">
        <v>639</v>
      </c>
      <c r="AA217" s="516"/>
      <c r="AB217" s="516"/>
      <c r="AC217" s="516" t="s">
        <v>640</v>
      </c>
      <c r="AD217" s="516"/>
      <c r="AE217" s="516"/>
      <c r="AF217" s="515" t="s">
        <v>641</v>
      </c>
      <c r="AG217" s="515"/>
      <c r="AH217" s="515"/>
      <c r="AI217" s="516" t="s">
        <v>642</v>
      </c>
      <c r="AJ217" s="516"/>
      <c r="AK217" s="516"/>
      <c r="AL217" s="516" t="s">
        <v>643</v>
      </c>
      <c r="AM217" s="516"/>
      <c r="AN217" s="516"/>
      <c r="AO217" s="515" t="s">
        <v>644</v>
      </c>
      <c r="AP217" s="515"/>
      <c r="AQ217" s="515"/>
      <c r="AR217" s="516" t="s">
        <v>645</v>
      </c>
      <c r="AS217" s="516"/>
      <c r="AT217" s="516"/>
      <c r="AU217" s="516" t="s">
        <v>646</v>
      </c>
      <c r="AV217" s="516"/>
      <c r="AW217" s="516"/>
      <c r="AX217" s="516" t="s">
        <v>647</v>
      </c>
      <c r="AY217" s="516"/>
      <c r="AZ217" s="516"/>
      <c r="BA217" s="516" t="s">
        <v>648</v>
      </c>
      <c r="BB217" s="516"/>
      <c r="BC217" s="516"/>
      <c r="BD217" s="516" t="s">
        <v>649</v>
      </c>
      <c r="BE217" s="516"/>
      <c r="BF217" s="516"/>
      <c r="BG217" s="515" t="s">
        <v>592</v>
      </c>
      <c r="BH217" s="515"/>
      <c r="BI217" s="515"/>
      <c r="BJ217" s="516" t="s">
        <v>667</v>
      </c>
      <c r="BK217" s="516"/>
      <c r="BL217" s="516"/>
      <c r="BM217" s="516" t="s">
        <v>668</v>
      </c>
      <c r="BN217" s="516"/>
      <c r="BO217" s="516"/>
      <c r="BP217" s="408" t="s">
        <v>593</v>
      </c>
      <c r="BQ217" s="409"/>
      <c r="BR217" s="560"/>
      <c r="BS217" s="408" t="s">
        <v>594</v>
      </c>
      <c r="BT217" s="409"/>
      <c r="BU217" s="560"/>
      <c r="BV217" s="408" t="s">
        <v>595</v>
      </c>
      <c r="BW217" s="409"/>
      <c r="BX217" s="560"/>
      <c r="BY217" s="620"/>
      <c r="BZ217" s="456"/>
      <c r="CA217" s="456"/>
      <c r="CB217" s="621"/>
    </row>
    <row r="218" spans="6:80" ht="23.25" customHeight="1">
      <c r="F218" s="472"/>
      <c r="G218" s="473"/>
      <c r="H218" s="473"/>
      <c r="I218" s="474"/>
      <c r="J218" s="480"/>
      <c r="K218" s="481"/>
      <c r="L218" s="481"/>
      <c r="M218" s="481"/>
      <c r="N218" s="481"/>
      <c r="O218" s="481"/>
      <c r="P218" s="481"/>
      <c r="Q218" s="481"/>
      <c r="R218" s="481"/>
      <c r="S218" s="482"/>
      <c r="T218" s="516"/>
      <c r="U218" s="516"/>
      <c r="V218" s="516"/>
      <c r="W218" s="516"/>
      <c r="X218" s="516"/>
      <c r="Y218" s="516"/>
      <c r="Z218" s="516"/>
      <c r="AA218" s="516"/>
      <c r="AB218" s="516"/>
      <c r="AC218" s="516"/>
      <c r="AD218" s="516"/>
      <c r="AE218" s="516"/>
      <c r="AF218" s="515"/>
      <c r="AG218" s="515"/>
      <c r="AH218" s="515"/>
      <c r="AI218" s="516"/>
      <c r="AJ218" s="516"/>
      <c r="AK218" s="516"/>
      <c r="AL218" s="516"/>
      <c r="AM218" s="516"/>
      <c r="AN218" s="516"/>
      <c r="AO218" s="515"/>
      <c r="AP218" s="515"/>
      <c r="AQ218" s="515"/>
      <c r="AR218" s="516"/>
      <c r="AS218" s="516"/>
      <c r="AT218" s="516"/>
      <c r="AU218" s="516"/>
      <c r="AV218" s="516"/>
      <c r="AW218" s="516"/>
      <c r="AX218" s="516"/>
      <c r="AY218" s="516"/>
      <c r="AZ218" s="516"/>
      <c r="BA218" s="516"/>
      <c r="BB218" s="516"/>
      <c r="BC218" s="516"/>
      <c r="BD218" s="516"/>
      <c r="BE218" s="516"/>
      <c r="BF218" s="516"/>
      <c r="BG218" s="515"/>
      <c r="BH218" s="515"/>
      <c r="BI218" s="515"/>
      <c r="BJ218" s="516"/>
      <c r="BK218" s="516"/>
      <c r="BL218" s="516"/>
      <c r="BM218" s="516"/>
      <c r="BN218" s="516"/>
      <c r="BO218" s="516"/>
      <c r="BP218" s="347"/>
      <c r="BQ218" s="348"/>
      <c r="BR218" s="349"/>
      <c r="BS218" s="347"/>
      <c r="BT218" s="348"/>
      <c r="BU218" s="349"/>
      <c r="BV218" s="347"/>
      <c r="BW218" s="348"/>
      <c r="BX218" s="349"/>
      <c r="BY218" s="347"/>
      <c r="BZ218" s="348"/>
      <c r="CA218" s="348"/>
      <c r="CB218" s="622"/>
    </row>
    <row r="219" spans="6:80" ht="14.25" customHeight="1">
      <c r="F219" s="460"/>
      <c r="G219" s="461"/>
      <c r="H219" s="461"/>
      <c r="I219" s="462"/>
      <c r="J219" s="352" t="s">
        <v>659</v>
      </c>
      <c r="K219" s="353"/>
      <c r="L219" s="353"/>
      <c r="M219" s="353"/>
      <c r="N219" s="353"/>
      <c r="O219" s="353"/>
      <c r="P219" s="353"/>
      <c r="Q219" s="353"/>
      <c r="R219" s="353"/>
      <c r="S219" s="137">
        <v>1</v>
      </c>
      <c r="T219" s="352" t="s">
        <v>505</v>
      </c>
      <c r="U219" s="353"/>
      <c r="V219" s="526"/>
      <c r="W219" s="352"/>
      <c r="X219" s="353"/>
      <c r="Y219" s="526"/>
      <c r="Z219" s="352"/>
      <c r="AA219" s="353"/>
      <c r="AB219" s="526"/>
      <c r="AC219" s="352"/>
      <c r="AD219" s="353"/>
      <c r="AE219" s="526"/>
      <c r="AF219" s="352"/>
      <c r="AG219" s="353"/>
      <c r="AH219" s="526"/>
      <c r="AI219" s="448"/>
      <c r="AJ219" s="449"/>
      <c r="AK219" s="450"/>
      <c r="AL219" s="352"/>
      <c r="AM219" s="353"/>
      <c r="AN219" s="526"/>
      <c r="AO219" s="352"/>
      <c r="AP219" s="353"/>
      <c r="AQ219" s="526"/>
      <c r="AR219" s="352"/>
      <c r="AS219" s="353"/>
      <c r="AT219" s="526"/>
      <c r="AU219" s="352"/>
      <c r="AV219" s="353"/>
      <c r="AW219" s="526"/>
      <c r="AX219" s="352"/>
      <c r="AY219" s="353"/>
      <c r="AZ219" s="526"/>
      <c r="BA219" s="352"/>
      <c r="BB219" s="353"/>
      <c r="BC219" s="526"/>
      <c r="BD219" s="136"/>
      <c r="BE219" s="136"/>
      <c r="BF219" s="136"/>
      <c r="BG219" s="529"/>
      <c r="BH219" s="527"/>
      <c r="BI219" s="528"/>
      <c r="BJ219" s="529"/>
      <c r="BK219" s="527"/>
      <c r="BL219" s="528"/>
      <c r="BM219" s="527"/>
      <c r="BN219" s="527"/>
      <c r="BO219" s="528"/>
      <c r="BP219" s="529" t="s">
        <v>505</v>
      </c>
      <c r="BQ219" s="527"/>
      <c r="BR219" s="528"/>
      <c r="BS219" s="523"/>
      <c r="BT219" s="524"/>
      <c r="BU219" s="525"/>
      <c r="BV219" s="523"/>
      <c r="BW219" s="524"/>
      <c r="BX219" s="525"/>
      <c r="BY219" s="529" t="s">
        <v>26</v>
      </c>
      <c r="BZ219" s="527"/>
      <c r="CA219" s="527"/>
      <c r="CB219" s="534"/>
    </row>
    <row r="220" spans="6:80" ht="14.25" customHeight="1">
      <c r="F220" s="463"/>
      <c r="G220" s="464"/>
      <c r="H220" s="464"/>
      <c r="I220" s="465"/>
      <c r="J220" s="352" t="s">
        <v>659</v>
      </c>
      <c r="K220" s="353"/>
      <c r="L220" s="353"/>
      <c r="M220" s="353"/>
      <c r="N220" s="353"/>
      <c r="O220" s="353"/>
      <c r="P220" s="353"/>
      <c r="Q220" s="353"/>
      <c r="R220" s="353"/>
      <c r="S220" s="137">
        <v>2</v>
      </c>
      <c r="T220" s="354"/>
      <c r="U220" s="355"/>
      <c r="V220" s="360"/>
      <c r="W220" s="354" t="s">
        <v>505</v>
      </c>
      <c r="X220" s="355"/>
      <c r="Y220" s="360"/>
      <c r="Z220" s="354" t="s">
        <v>505</v>
      </c>
      <c r="AA220" s="355"/>
      <c r="AB220" s="360"/>
      <c r="AC220" s="354" t="s">
        <v>505</v>
      </c>
      <c r="AD220" s="355"/>
      <c r="AE220" s="360"/>
      <c r="AF220" s="354"/>
      <c r="AG220" s="355"/>
      <c r="AH220" s="360"/>
      <c r="AI220" s="448"/>
      <c r="AJ220" s="449"/>
      <c r="AK220" s="450"/>
      <c r="AL220" s="352"/>
      <c r="AM220" s="353"/>
      <c r="AN220" s="526"/>
      <c r="AO220" s="352"/>
      <c r="AP220" s="353"/>
      <c r="AQ220" s="526"/>
      <c r="AR220" s="352"/>
      <c r="AS220" s="353"/>
      <c r="AT220" s="526"/>
      <c r="AU220" s="352"/>
      <c r="AV220" s="353"/>
      <c r="AW220" s="526"/>
      <c r="AX220" s="352"/>
      <c r="AY220" s="353"/>
      <c r="AZ220" s="526"/>
      <c r="BA220" s="352"/>
      <c r="BB220" s="353"/>
      <c r="BC220" s="526"/>
      <c r="BD220" s="136"/>
      <c r="BE220" s="136"/>
      <c r="BF220" s="136"/>
      <c r="BG220" s="529"/>
      <c r="BH220" s="527"/>
      <c r="BI220" s="528"/>
      <c r="BJ220" s="529"/>
      <c r="BK220" s="527"/>
      <c r="BL220" s="528"/>
      <c r="BM220" s="527"/>
      <c r="BN220" s="527"/>
      <c r="BO220" s="528"/>
      <c r="BP220" s="529" t="s">
        <v>505</v>
      </c>
      <c r="BQ220" s="527"/>
      <c r="BR220" s="528"/>
      <c r="BS220" s="523"/>
      <c r="BT220" s="524"/>
      <c r="BU220" s="525"/>
      <c r="BV220" s="523"/>
      <c r="BW220" s="524"/>
      <c r="BX220" s="525"/>
      <c r="BY220" s="529" t="s">
        <v>26</v>
      </c>
      <c r="BZ220" s="527"/>
      <c r="CA220" s="527"/>
      <c r="CB220" s="534"/>
    </row>
    <row r="221" spans="6:80" ht="14.25" customHeight="1">
      <c r="F221" s="463"/>
      <c r="G221" s="464"/>
      <c r="H221" s="464"/>
      <c r="I221" s="465"/>
      <c r="J221" s="352" t="s">
        <v>659</v>
      </c>
      <c r="K221" s="353"/>
      <c r="L221" s="353"/>
      <c r="M221" s="353"/>
      <c r="N221" s="353"/>
      <c r="O221" s="353"/>
      <c r="P221" s="353"/>
      <c r="Q221" s="353"/>
      <c r="R221" s="353"/>
      <c r="S221" s="137">
        <v>3</v>
      </c>
      <c r="T221" s="354"/>
      <c r="U221" s="355"/>
      <c r="V221" s="360"/>
      <c r="W221" s="354" t="s">
        <v>505</v>
      </c>
      <c r="X221" s="355"/>
      <c r="Y221" s="360"/>
      <c r="Z221" s="354" t="s">
        <v>505</v>
      </c>
      <c r="AA221" s="355"/>
      <c r="AB221" s="360"/>
      <c r="AC221" s="354" t="s">
        <v>505</v>
      </c>
      <c r="AD221" s="355"/>
      <c r="AE221" s="360"/>
      <c r="AF221" s="354"/>
      <c r="AG221" s="355"/>
      <c r="AH221" s="360"/>
      <c r="AI221" s="448"/>
      <c r="AJ221" s="449"/>
      <c r="AK221" s="450"/>
      <c r="AL221" s="352"/>
      <c r="AM221" s="353"/>
      <c r="AN221" s="526"/>
      <c r="AO221" s="352"/>
      <c r="AP221" s="353"/>
      <c r="AQ221" s="526"/>
      <c r="AR221" s="352"/>
      <c r="AS221" s="353"/>
      <c r="AT221" s="526"/>
      <c r="AU221" s="352"/>
      <c r="AV221" s="353"/>
      <c r="AW221" s="526"/>
      <c r="AX221" s="352"/>
      <c r="AY221" s="353"/>
      <c r="AZ221" s="526"/>
      <c r="BA221" s="352"/>
      <c r="BB221" s="353"/>
      <c r="BC221" s="526"/>
      <c r="BD221" s="136"/>
      <c r="BE221" s="136"/>
      <c r="BF221" s="136"/>
      <c r="BG221" s="529"/>
      <c r="BH221" s="527"/>
      <c r="BI221" s="528"/>
      <c r="BJ221" s="529"/>
      <c r="BK221" s="527"/>
      <c r="BL221" s="528"/>
      <c r="BM221" s="527"/>
      <c r="BN221" s="527"/>
      <c r="BO221" s="528"/>
      <c r="BP221" s="529" t="s">
        <v>505</v>
      </c>
      <c r="BQ221" s="527"/>
      <c r="BR221" s="528"/>
      <c r="BS221" s="523"/>
      <c r="BT221" s="524"/>
      <c r="BU221" s="525"/>
      <c r="BV221" s="523"/>
      <c r="BW221" s="524"/>
      <c r="BX221" s="525"/>
      <c r="BY221" s="529" t="s">
        <v>26</v>
      </c>
      <c r="BZ221" s="527"/>
      <c r="CA221" s="527"/>
      <c r="CB221" s="534"/>
    </row>
    <row r="222" spans="6:80" ht="14.25" customHeight="1">
      <c r="F222" s="463"/>
      <c r="G222" s="464"/>
      <c r="H222" s="464"/>
      <c r="I222" s="465"/>
      <c r="J222" s="352" t="s">
        <v>659</v>
      </c>
      <c r="K222" s="353"/>
      <c r="L222" s="353"/>
      <c r="M222" s="353"/>
      <c r="N222" s="353"/>
      <c r="O222" s="353"/>
      <c r="P222" s="353"/>
      <c r="Q222" s="353"/>
      <c r="R222" s="353"/>
      <c r="S222" s="137">
        <v>4</v>
      </c>
      <c r="T222" s="354"/>
      <c r="U222" s="355"/>
      <c r="V222" s="360"/>
      <c r="W222" s="354" t="s">
        <v>505</v>
      </c>
      <c r="X222" s="355"/>
      <c r="Y222" s="360"/>
      <c r="Z222" s="354" t="s">
        <v>505</v>
      </c>
      <c r="AA222" s="355"/>
      <c r="AB222" s="360"/>
      <c r="AC222" s="354" t="s">
        <v>505</v>
      </c>
      <c r="AD222" s="355"/>
      <c r="AE222" s="360"/>
      <c r="AF222" s="354"/>
      <c r="AG222" s="355"/>
      <c r="AH222" s="360"/>
      <c r="AI222" s="448"/>
      <c r="AJ222" s="449"/>
      <c r="AK222" s="450"/>
      <c r="AL222" s="352"/>
      <c r="AM222" s="353"/>
      <c r="AN222" s="526"/>
      <c r="AO222" s="352"/>
      <c r="AP222" s="353"/>
      <c r="AQ222" s="526"/>
      <c r="AR222" s="352"/>
      <c r="AS222" s="353"/>
      <c r="AT222" s="526"/>
      <c r="AU222" s="352"/>
      <c r="AV222" s="353"/>
      <c r="AW222" s="526"/>
      <c r="AX222" s="352"/>
      <c r="AY222" s="353"/>
      <c r="AZ222" s="526"/>
      <c r="BA222" s="352"/>
      <c r="BB222" s="353"/>
      <c r="BC222" s="526"/>
      <c r="BD222" s="136"/>
      <c r="BE222" s="136"/>
      <c r="BF222" s="136"/>
      <c r="BG222" s="529"/>
      <c r="BH222" s="527"/>
      <c r="BI222" s="528"/>
      <c r="BJ222" s="529"/>
      <c r="BK222" s="527"/>
      <c r="BL222" s="528"/>
      <c r="BM222" s="527"/>
      <c r="BN222" s="527"/>
      <c r="BO222" s="528"/>
      <c r="BP222" s="529" t="s">
        <v>505</v>
      </c>
      <c r="BQ222" s="527"/>
      <c r="BR222" s="528"/>
      <c r="BS222" s="523"/>
      <c r="BT222" s="524"/>
      <c r="BU222" s="525"/>
      <c r="BV222" s="523"/>
      <c r="BW222" s="524"/>
      <c r="BX222" s="525"/>
      <c r="BY222" s="529" t="s">
        <v>26</v>
      </c>
      <c r="BZ222" s="527"/>
      <c r="CA222" s="527"/>
      <c r="CB222" s="534"/>
    </row>
    <row r="223" spans="6:80" ht="14.25" customHeight="1">
      <c r="F223" s="463"/>
      <c r="G223" s="464"/>
      <c r="H223" s="464"/>
      <c r="I223" s="465"/>
      <c r="J223" s="352" t="s">
        <v>659</v>
      </c>
      <c r="K223" s="353"/>
      <c r="L223" s="353"/>
      <c r="M223" s="353"/>
      <c r="N223" s="353"/>
      <c r="O223" s="353"/>
      <c r="P223" s="353"/>
      <c r="Q223" s="353"/>
      <c r="R223" s="353"/>
      <c r="S223" s="137">
        <v>5</v>
      </c>
      <c r="T223" s="354"/>
      <c r="U223" s="355"/>
      <c r="V223" s="360"/>
      <c r="W223" s="354"/>
      <c r="X223" s="355"/>
      <c r="Y223" s="360"/>
      <c r="Z223" s="354"/>
      <c r="AA223" s="355"/>
      <c r="AB223" s="360"/>
      <c r="AC223" s="354"/>
      <c r="AD223" s="355"/>
      <c r="AE223" s="360"/>
      <c r="AF223" s="354"/>
      <c r="AG223" s="355"/>
      <c r="AH223" s="360"/>
      <c r="AI223" s="448"/>
      <c r="AJ223" s="449"/>
      <c r="AK223" s="450"/>
      <c r="AL223" s="354" t="s">
        <v>505</v>
      </c>
      <c r="AM223" s="355"/>
      <c r="AN223" s="360"/>
      <c r="AO223" s="352"/>
      <c r="AP223" s="353"/>
      <c r="AQ223" s="526"/>
      <c r="AR223" s="352"/>
      <c r="AS223" s="353"/>
      <c r="AT223" s="526"/>
      <c r="AU223" s="352"/>
      <c r="AV223" s="353"/>
      <c r="AW223" s="526"/>
      <c r="AX223" s="352"/>
      <c r="AY223" s="353"/>
      <c r="AZ223" s="526"/>
      <c r="BA223" s="352"/>
      <c r="BB223" s="353"/>
      <c r="BC223" s="526"/>
      <c r="BD223" s="136"/>
      <c r="BE223" s="136"/>
      <c r="BF223" s="136"/>
      <c r="BG223" s="529"/>
      <c r="BH223" s="527"/>
      <c r="BI223" s="528"/>
      <c r="BJ223" s="529"/>
      <c r="BK223" s="527"/>
      <c r="BL223" s="528"/>
      <c r="BM223" s="527"/>
      <c r="BN223" s="527"/>
      <c r="BO223" s="528"/>
      <c r="BP223" s="529" t="s">
        <v>505</v>
      </c>
      <c r="BQ223" s="527"/>
      <c r="BR223" s="528"/>
      <c r="BS223" s="523"/>
      <c r="BT223" s="524"/>
      <c r="BU223" s="525"/>
      <c r="BV223" s="523"/>
      <c r="BW223" s="524"/>
      <c r="BX223" s="525"/>
      <c r="BY223" s="529" t="s">
        <v>26</v>
      </c>
      <c r="BZ223" s="527"/>
      <c r="CA223" s="527"/>
      <c r="CB223" s="534"/>
    </row>
    <row r="224" spans="6:80" ht="14.25" customHeight="1">
      <c r="F224" s="463"/>
      <c r="G224" s="464"/>
      <c r="H224" s="464"/>
      <c r="I224" s="465"/>
      <c r="J224" s="352" t="s">
        <v>659</v>
      </c>
      <c r="K224" s="353"/>
      <c r="L224" s="353"/>
      <c r="M224" s="353"/>
      <c r="N224" s="353"/>
      <c r="O224" s="353"/>
      <c r="P224" s="353"/>
      <c r="Q224" s="353"/>
      <c r="R224" s="353"/>
      <c r="S224" s="137">
        <v>6</v>
      </c>
      <c r="T224" s="352"/>
      <c r="U224" s="353"/>
      <c r="V224" s="526"/>
      <c r="W224" s="352"/>
      <c r="X224" s="353"/>
      <c r="Y224" s="526"/>
      <c r="Z224" s="352"/>
      <c r="AA224" s="353"/>
      <c r="AB224" s="526"/>
      <c r="AC224" s="352"/>
      <c r="AD224" s="353"/>
      <c r="AE224" s="526"/>
      <c r="AF224" s="352"/>
      <c r="AG224" s="353"/>
      <c r="AH224" s="526"/>
      <c r="AI224" s="448"/>
      <c r="AJ224" s="449"/>
      <c r="AK224" s="450"/>
      <c r="AL224" s="352"/>
      <c r="AM224" s="353"/>
      <c r="AN224" s="526"/>
      <c r="AO224" s="352"/>
      <c r="AP224" s="353"/>
      <c r="AQ224" s="526"/>
      <c r="AR224" s="352"/>
      <c r="AS224" s="353"/>
      <c r="AT224" s="526"/>
      <c r="AU224" s="352"/>
      <c r="AV224" s="353"/>
      <c r="AW224" s="526"/>
      <c r="AX224" s="352"/>
      <c r="AY224" s="353"/>
      <c r="AZ224" s="526"/>
      <c r="BA224" s="352"/>
      <c r="BB224" s="353"/>
      <c r="BC224" s="526"/>
      <c r="BD224" s="136"/>
      <c r="BE224" s="136"/>
      <c r="BF224" s="136"/>
      <c r="BG224" s="529" t="s">
        <v>505</v>
      </c>
      <c r="BH224" s="527"/>
      <c r="BI224" s="528"/>
      <c r="BJ224" s="529"/>
      <c r="BK224" s="527"/>
      <c r="BL224" s="528"/>
      <c r="BM224" s="527"/>
      <c r="BN224" s="527"/>
      <c r="BO224" s="528"/>
      <c r="BP224" s="529" t="s">
        <v>505</v>
      </c>
      <c r="BQ224" s="527"/>
      <c r="BR224" s="528"/>
      <c r="BS224" s="523"/>
      <c r="BT224" s="524"/>
      <c r="BU224" s="525"/>
      <c r="BV224" s="523"/>
      <c r="BW224" s="524"/>
      <c r="BX224" s="525"/>
      <c r="BY224" s="529" t="s">
        <v>26</v>
      </c>
      <c r="BZ224" s="527"/>
      <c r="CA224" s="527"/>
      <c r="CB224" s="534"/>
    </row>
    <row r="225" spans="6:80" ht="14.25" customHeight="1">
      <c r="F225" s="463"/>
      <c r="G225" s="464"/>
      <c r="H225" s="464"/>
      <c r="I225" s="465"/>
      <c r="J225" s="352" t="s">
        <v>660</v>
      </c>
      <c r="K225" s="353"/>
      <c r="L225" s="353"/>
      <c r="M225" s="353"/>
      <c r="N225" s="353"/>
      <c r="O225" s="353"/>
      <c r="P225" s="353"/>
      <c r="Q225" s="353"/>
      <c r="R225" s="353"/>
      <c r="S225" s="137">
        <v>7</v>
      </c>
      <c r="T225" s="517"/>
      <c r="U225" s="518"/>
      <c r="V225" s="519"/>
      <c r="W225" s="517"/>
      <c r="X225" s="518"/>
      <c r="Y225" s="519"/>
      <c r="Z225" s="517"/>
      <c r="AA225" s="518"/>
      <c r="AB225" s="519"/>
      <c r="AC225" s="517"/>
      <c r="AD225" s="518"/>
      <c r="AE225" s="519"/>
      <c r="AF225" s="517"/>
      <c r="AG225" s="518"/>
      <c r="AH225" s="519"/>
      <c r="AI225" s="531"/>
      <c r="AJ225" s="532"/>
      <c r="AK225" s="533"/>
      <c r="AL225" s="517"/>
      <c r="AM225" s="518"/>
      <c r="AN225" s="519"/>
      <c r="AO225" s="517"/>
      <c r="AP225" s="518"/>
      <c r="AQ225" s="519"/>
      <c r="AR225" s="517"/>
      <c r="AS225" s="518"/>
      <c r="AT225" s="519"/>
      <c r="AU225" s="517"/>
      <c r="AV225" s="518"/>
      <c r="AW225" s="519"/>
      <c r="AX225" s="517"/>
      <c r="AY225" s="518"/>
      <c r="AZ225" s="519"/>
      <c r="BA225" s="517"/>
      <c r="BB225" s="518"/>
      <c r="BC225" s="519"/>
      <c r="BD225" s="102"/>
      <c r="BE225" s="102"/>
      <c r="BF225" s="102"/>
      <c r="BG225" s="523"/>
      <c r="BH225" s="524"/>
      <c r="BI225" s="525"/>
      <c r="BJ225" s="523" t="s">
        <v>204</v>
      </c>
      <c r="BK225" s="524"/>
      <c r="BL225" s="525"/>
      <c r="BM225" s="523" t="s">
        <v>204</v>
      </c>
      <c r="BN225" s="524"/>
      <c r="BO225" s="525"/>
      <c r="BP225" s="523" t="s">
        <v>204</v>
      </c>
      <c r="BQ225" s="524"/>
      <c r="BR225" s="525"/>
      <c r="BS225" s="523"/>
      <c r="BT225" s="524"/>
      <c r="BU225" s="525"/>
      <c r="BV225" s="523"/>
      <c r="BW225" s="524"/>
      <c r="BX225" s="525"/>
      <c r="BY225" s="523" t="s">
        <v>205</v>
      </c>
      <c r="BZ225" s="524"/>
      <c r="CA225" s="524"/>
      <c r="CB225" s="530"/>
    </row>
    <row r="226" spans="6:80" ht="14.25" customHeight="1">
      <c r="F226" s="463"/>
      <c r="G226" s="464"/>
      <c r="H226" s="464"/>
      <c r="I226" s="465"/>
      <c r="J226" s="352" t="s">
        <v>660</v>
      </c>
      <c r="K226" s="353"/>
      <c r="L226" s="353"/>
      <c r="M226" s="353"/>
      <c r="N226" s="353"/>
      <c r="O226" s="353"/>
      <c r="P226" s="353"/>
      <c r="Q226" s="353"/>
      <c r="R226" s="353"/>
      <c r="S226" s="137">
        <v>8</v>
      </c>
      <c r="T226" s="520"/>
      <c r="U226" s="521"/>
      <c r="V226" s="522"/>
      <c r="W226" s="517"/>
      <c r="X226" s="518"/>
      <c r="Y226" s="519"/>
      <c r="Z226" s="517"/>
      <c r="AA226" s="518"/>
      <c r="AB226" s="519"/>
      <c r="AC226" s="517"/>
      <c r="AD226" s="518"/>
      <c r="AE226" s="519"/>
      <c r="AF226" s="520"/>
      <c r="AG226" s="521"/>
      <c r="AH226" s="522"/>
      <c r="AI226" s="531"/>
      <c r="AJ226" s="532"/>
      <c r="AK226" s="533"/>
      <c r="AL226" s="517"/>
      <c r="AM226" s="518"/>
      <c r="AN226" s="519"/>
      <c r="AO226" s="517"/>
      <c r="AP226" s="518"/>
      <c r="AQ226" s="519"/>
      <c r="AR226" s="517"/>
      <c r="AS226" s="518"/>
      <c r="AT226" s="519"/>
      <c r="AU226" s="517"/>
      <c r="AV226" s="518"/>
      <c r="AW226" s="519"/>
      <c r="AX226" s="517"/>
      <c r="AY226" s="518"/>
      <c r="AZ226" s="519"/>
      <c r="BA226" s="517"/>
      <c r="BB226" s="518"/>
      <c r="BC226" s="519"/>
      <c r="BD226" s="102"/>
      <c r="BE226" s="102"/>
      <c r="BF226" s="102"/>
      <c r="BG226" s="523"/>
      <c r="BH226" s="524"/>
      <c r="BI226" s="525"/>
      <c r="BJ226" s="523" t="s">
        <v>204</v>
      </c>
      <c r="BK226" s="524"/>
      <c r="BL226" s="525"/>
      <c r="BM226" s="523" t="s">
        <v>204</v>
      </c>
      <c r="BN226" s="524"/>
      <c r="BO226" s="525"/>
      <c r="BP226" s="523" t="s">
        <v>204</v>
      </c>
      <c r="BQ226" s="524"/>
      <c r="BR226" s="525"/>
      <c r="BS226" s="523"/>
      <c r="BT226" s="524"/>
      <c r="BU226" s="525"/>
      <c r="BV226" s="523"/>
      <c r="BW226" s="524"/>
      <c r="BX226" s="525"/>
      <c r="BY226" s="523" t="s">
        <v>205</v>
      </c>
      <c r="BZ226" s="524"/>
      <c r="CA226" s="524"/>
      <c r="CB226" s="530"/>
    </row>
    <row r="227" spans="6:80" ht="14.25" customHeight="1">
      <c r="F227" s="463"/>
      <c r="G227" s="464"/>
      <c r="H227" s="464"/>
      <c r="I227" s="465"/>
      <c r="J227" s="352"/>
      <c r="K227" s="353"/>
      <c r="L227" s="353"/>
      <c r="M227" s="353"/>
      <c r="N227" s="353"/>
      <c r="O227" s="353"/>
      <c r="P227" s="353"/>
      <c r="Q227" s="353"/>
      <c r="R227" s="353"/>
      <c r="S227" s="137">
        <v>9</v>
      </c>
      <c r="T227" s="520"/>
      <c r="U227" s="521"/>
      <c r="V227" s="522"/>
      <c r="W227" s="517"/>
      <c r="X227" s="518"/>
      <c r="Y227" s="519"/>
      <c r="Z227" s="517"/>
      <c r="AA227" s="518"/>
      <c r="AB227" s="519"/>
      <c r="AC227" s="517"/>
      <c r="AD227" s="518"/>
      <c r="AE227" s="519"/>
      <c r="AF227" s="520"/>
      <c r="AG227" s="521"/>
      <c r="AH227" s="522"/>
      <c r="AI227" s="531"/>
      <c r="AJ227" s="532"/>
      <c r="AK227" s="533"/>
      <c r="AL227" s="517"/>
      <c r="AM227" s="518"/>
      <c r="AN227" s="519"/>
      <c r="AO227" s="517"/>
      <c r="AP227" s="518"/>
      <c r="AQ227" s="519"/>
      <c r="AR227" s="517"/>
      <c r="AS227" s="518"/>
      <c r="AT227" s="519"/>
      <c r="AU227" s="517"/>
      <c r="AV227" s="518"/>
      <c r="AW227" s="519"/>
      <c r="AX227" s="517"/>
      <c r="AY227" s="518"/>
      <c r="AZ227" s="519"/>
      <c r="BA227" s="517"/>
      <c r="BB227" s="518"/>
      <c r="BC227" s="519"/>
      <c r="BD227" s="102"/>
      <c r="BE227" s="102"/>
      <c r="BF227" s="102"/>
      <c r="BG227" s="523"/>
      <c r="BH227" s="524"/>
      <c r="BI227" s="525"/>
      <c r="BJ227" s="523"/>
      <c r="BK227" s="524"/>
      <c r="BL227" s="525"/>
      <c r="BM227" s="524"/>
      <c r="BN227" s="524"/>
      <c r="BO227" s="525"/>
      <c r="BP227" s="523"/>
      <c r="BQ227" s="524"/>
      <c r="BR227" s="525"/>
      <c r="BS227" s="523"/>
      <c r="BT227" s="524"/>
      <c r="BU227" s="525"/>
      <c r="BV227" s="523"/>
      <c r="BW227" s="524"/>
      <c r="BX227" s="525"/>
      <c r="BY227" s="523"/>
      <c r="BZ227" s="524"/>
      <c r="CA227" s="524"/>
      <c r="CB227" s="530"/>
    </row>
    <row r="228" spans="6:80" ht="14.25" customHeight="1">
      <c r="F228" s="463"/>
      <c r="G228" s="464"/>
      <c r="H228" s="464"/>
      <c r="I228" s="465"/>
      <c r="J228" s="352"/>
      <c r="K228" s="353"/>
      <c r="L228" s="353"/>
      <c r="M228" s="353"/>
      <c r="N228" s="353"/>
      <c r="O228" s="353"/>
      <c r="P228" s="353"/>
      <c r="Q228" s="353"/>
      <c r="R228" s="353"/>
      <c r="S228" s="137">
        <v>10</v>
      </c>
      <c r="T228" s="520"/>
      <c r="U228" s="521"/>
      <c r="V228" s="522"/>
      <c r="W228" s="517"/>
      <c r="X228" s="518"/>
      <c r="Y228" s="519"/>
      <c r="Z228" s="517"/>
      <c r="AA228" s="518"/>
      <c r="AB228" s="519"/>
      <c r="AC228" s="517"/>
      <c r="AD228" s="518"/>
      <c r="AE228" s="519"/>
      <c r="AF228" s="520"/>
      <c r="AG228" s="521"/>
      <c r="AH228" s="522"/>
      <c r="AI228" s="531"/>
      <c r="AJ228" s="532"/>
      <c r="AK228" s="533"/>
      <c r="AL228" s="517"/>
      <c r="AM228" s="518"/>
      <c r="AN228" s="519"/>
      <c r="AO228" s="517"/>
      <c r="AP228" s="518"/>
      <c r="AQ228" s="519"/>
      <c r="AR228" s="517"/>
      <c r="AS228" s="518"/>
      <c r="AT228" s="519"/>
      <c r="AU228" s="517"/>
      <c r="AV228" s="518"/>
      <c r="AW228" s="519"/>
      <c r="AX228" s="517"/>
      <c r="AY228" s="518"/>
      <c r="AZ228" s="519"/>
      <c r="BA228" s="517"/>
      <c r="BB228" s="518"/>
      <c r="BC228" s="519"/>
      <c r="BD228" s="102"/>
      <c r="BE228" s="102"/>
      <c r="BF228" s="102"/>
      <c r="BG228" s="523"/>
      <c r="BH228" s="524"/>
      <c r="BI228" s="525"/>
      <c r="BJ228" s="523"/>
      <c r="BK228" s="524"/>
      <c r="BL228" s="525"/>
      <c r="BM228" s="524"/>
      <c r="BN228" s="524"/>
      <c r="BO228" s="525"/>
      <c r="BP228" s="523"/>
      <c r="BQ228" s="524"/>
      <c r="BR228" s="525"/>
      <c r="BS228" s="523"/>
      <c r="BT228" s="524"/>
      <c r="BU228" s="525"/>
      <c r="BV228" s="523"/>
      <c r="BW228" s="524"/>
      <c r="BX228" s="525"/>
      <c r="BY228" s="523"/>
      <c r="BZ228" s="524"/>
      <c r="CA228" s="524"/>
      <c r="CB228" s="530"/>
    </row>
    <row r="229" spans="6:80" ht="14.25" customHeight="1">
      <c r="F229" s="463"/>
      <c r="G229" s="464"/>
      <c r="H229" s="464"/>
      <c r="I229" s="465"/>
      <c r="J229" s="352"/>
      <c r="K229" s="353"/>
      <c r="L229" s="353"/>
      <c r="M229" s="353"/>
      <c r="N229" s="353"/>
      <c r="O229" s="353"/>
      <c r="P229" s="353"/>
      <c r="Q229" s="353"/>
      <c r="R229" s="353"/>
      <c r="S229" s="137">
        <v>11</v>
      </c>
      <c r="T229" s="520"/>
      <c r="U229" s="521"/>
      <c r="V229" s="522"/>
      <c r="W229" s="517"/>
      <c r="X229" s="518"/>
      <c r="Y229" s="519"/>
      <c r="Z229" s="517"/>
      <c r="AA229" s="518"/>
      <c r="AB229" s="519"/>
      <c r="AC229" s="517"/>
      <c r="AD229" s="518"/>
      <c r="AE229" s="519"/>
      <c r="AF229" s="520"/>
      <c r="AG229" s="521"/>
      <c r="AH229" s="522"/>
      <c r="AI229" s="531"/>
      <c r="AJ229" s="532"/>
      <c r="AK229" s="533"/>
      <c r="AL229" s="517"/>
      <c r="AM229" s="518"/>
      <c r="AN229" s="519"/>
      <c r="AO229" s="517"/>
      <c r="AP229" s="518"/>
      <c r="AQ229" s="519"/>
      <c r="AR229" s="517"/>
      <c r="AS229" s="518"/>
      <c r="AT229" s="519"/>
      <c r="AU229" s="517"/>
      <c r="AV229" s="518"/>
      <c r="AW229" s="519"/>
      <c r="AX229" s="517"/>
      <c r="AY229" s="518"/>
      <c r="AZ229" s="519"/>
      <c r="BA229" s="517"/>
      <c r="BB229" s="518"/>
      <c r="BC229" s="519"/>
      <c r="BD229" s="102"/>
      <c r="BE229" s="102"/>
      <c r="BF229" s="102"/>
      <c r="BG229" s="523"/>
      <c r="BH229" s="524"/>
      <c r="BI229" s="525"/>
      <c r="BJ229" s="523"/>
      <c r="BK229" s="524"/>
      <c r="BL229" s="525"/>
      <c r="BM229" s="524"/>
      <c r="BN229" s="524"/>
      <c r="BO229" s="525"/>
      <c r="BP229" s="523"/>
      <c r="BQ229" s="524"/>
      <c r="BR229" s="525"/>
      <c r="BS229" s="523"/>
      <c r="BT229" s="524"/>
      <c r="BU229" s="525"/>
      <c r="BV229" s="523"/>
      <c r="BW229" s="524"/>
      <c r="BX229" s="525"/>
      <c r="BY229" s="523"/>
      <c r="BZ229" s="524"/>
      <c r="CA229" s="524"/>
      <c r="CB229" s="530"/>
    </row>
    <row r="230" spans="6:80" ht="14.25" customHeight="1">
      <c r="F230" s="463"/>
      <c r="G230" s="464"/>
      <c r="H230" s="464"/>
      <c r="I230" s="465"/>
      <c r="J230" s="352"/>
      <c r="K230" s="353"/>
      <c r="L230" s="353"/>
      <c r="M230" s="353"/>
      <c r="N230" s="353"/>
      <c r="O230" s="353"/>
      <c r="P230" s="353"/>
      <c r="Q230" s="353"/>
      <c r="R230" s="353"/>
      <c r="S230" s="137">
        <v>12</v>
      </c>
      <c r="T230" s="517"/>
      <c r="U230" s="518"/>
      <c r="V230" s="519"/>
      <c r="W230" s="517"/>
      <c r="X230" s="518"/>
      <c r="Y230" s="519"/>
      <c r="Z230" s="517"/>
      <c r="AA230" s="518"/>
      <c r="AB230" s="519"/>
      <c r="AC230" s="517"/>
      <c r="AD230" s="518"/>
      <c r="AE230" s="519"/>
      <c r="AF230" s="517"/>
      <c r="AG230" s="518"/>
      <c r="AH230" s="519"/>
      <c r="AI230" s="531"/>
      <c r="AJ230" s="532"/>
      <c r="AK230" s="533"/>
      <c r="AL230" s="517"/>
      <c r="AM230" s="518"/>
      <c r="AN230" s="519"/>
      <c r="AO230" s="517"/>
      <c r="AP230" s="518"/>
      <c r="AQ230" s="519"/>
      <c r="AR230" s="517"/>
      <c r="AS230" s="518"/>
      <c r="AT230" s="519"/>
      <c r="AU230" s="517"/>
      <c r="AV230" s="518"/>
      <c r="AW230" s="519"/>
      <c r="AX230" s="517"/>
      <c r="AY230" s="518"/>
      <c r="AZ230" s="519"/>
      <c r="BA230" s="517"/>
      <c r="BB230" s="518"/>
      <c r="BC230" s="519"/>
      <c r="BD230" s="102"/>
      <c r="BE230" s="102"/>
      <c r="BF230" s="102"/>
      <c r="BG230" s="523"/>
      <c r="BH230" s="524"/>
      <c r="BI230" s="525"/>
      <c r="BJ230" s="523"/>
      <c r="BK230" s="524"/>
      <c r="BL230" s="525"/>
      <c r="BM230" s="524"/>
      <c r="BN230" s="524"/>
      <c r="BO230" s="525"/>
      <c r="BP230" s="523"/>
      <c r="BQ230" s="524"/>
      <c r="BR230" s="525"/>
      <c r="BS230" s="523"/>
      <c r="BT230" s="524"/>
      <c r="BU230" s="525"/>
      <c r="BV230" s="523"/>
      <c r="BW230" s="524"/>
      <c r="BX230" s="525"/>
      <c r="BY230" s="523"/>
      <c r="BZ230" s="524"/>
      <c r="CA230" s="524"/>
      <c r="CB230" s="530"/>
    </row>
    <row r="231" spans="6:80" ht="14.25" customHeight="1">
      <c r="F231" s="463"/>
      <c r="G231" s="464"/>
      <c r="H231" s="464"/>
      <c r="I231" s="465"/>
      <c r="J231" s="352"/>
      <c r="K231" s="353"/>
      <c r="L231" s="353"/>
      <c r="M231" s="353"/>
      <c r="N231" s="353"/>
      <c r="O231" s="353"/>
      <c r="P231" s="353"/>
      <c r="Q231" s="353"/>
      <c r="R231" s="353"/>
      <c r="S231" s="137">
        <v>13</v>
      </c>
      <c r="T231" s="517"/>
      <c r="U231" s="518"/>
      <c r="V231" s="519"/>
      <c r="W231" s="517"/>
      <c r="X231" s="518"/>
      <c r="Y231" s="519"/>
      <c r="Z231" s="517"/>
      <c r="AA231" s="518"/>
      <c r="AB231" s="519"/>
      <c r="AC231" s="517"/>
      <c r="AD231" s="518"/>
      <c r="AE231" s="519"/>
      <c r="AF231" s="517"/>
      <c r="AG231" s="518"/>
      <c r="AH231" s="519"/>
      <c r="AI231" s="531"/>
      <c r="AJ231" s="532"/>
      <c r="AK231" s="533"/>
      <c r="AL231" s="517"/>
      <c r="AM231" s="518"/>
      <c r="AN231" s="519"/>
      <c r="AO231" s="517"/>
      <c r="AP231" s="518"/>
      <c r="AQ231" s="519"/>
      <c r="AR231" s="517"/>
      <c r="AS231" s="518"/>
      <c r="AT231" s="519"/>
      <c r="AU231" s="517"/>
      <c r="AV231" s="518"/>
      <c r="AW231" s="519"/>
      <c r="AX231" s="517"/>
      <c r="AY231" s="518"/>
      <c r="AZ231" s="519"/>
      <c r="BA231" s="517"/>
      <c r="BB231" s="518"/>
      <c r="BC231" s="519"/>
      <c r="BD231" s="102"/>
      <c r="BE231" s="102"/>
      <c r="BF231" s="102"/>
      <c r="BG231" s="523"/>
      <c r="BH231" s="524"/>
      <c r="BI231" s="525"/>
      <c r="BJ231" s="523"/>
      <c r="BK231" s="524"/>
      <c r="BL231" s="525"/>
      <c r="BM231" s="524"/>
      <c r="BN231" s="524"/>
      <c r="BO231" s="525"/>
      <c r="BP231" s="523"/>
      <c r="BQ231" s="524"/>
      <c r="BR231" s="525"/>
      <c r="BS231" s="523"/>
      <c r="BT231" s="524"/>
      <c r="BU231" s="525"/>
      <c r="BV231" s="523"/>
      <c r="BW231" s="524"/>
      <c r="BX231" s="525"/>
      <c r="BY231" s="523"/>
      <c r="BZ231" s="524"/>
      <c r="CA231" s="524"/>
      <c r="CB231" s="530"/>
    </row>
    <row r="232" spans="6:80" ht="14.25" customHeight="1">
      <c r="F232" s="463"/>
      <c r="G232" s="464"/>
      <c r="H232" s="464"/>
      <c r="I232" s="465"/>
      <c r="J232" s="352"/>
      <c r="K232" s="353"/>
      <c r="L232" s="353"/>
      <c r="M232" s="353"/>
      <c r="N232" s="353"/>
      <c r="O232" s="353"/>
      <c r="P232" s="353"/>
      <c r="Q232" s="353"/>
      <c r="R232" s="353"/>
      <c r="S232" s="137">
        <v>14</v>
      </c>
      <c r="T232" s="520"/>
      <c r="U232" s="521"/>
      <c r="V232" s="522"/>
      <c r="W232" s="520"/>
      <c r="X232" s="521"/>
      <c r="Y232" s="522"/>
      <c r="Z232" s="520"/>
      <c r="AA232" s="521"/>
      <c r="AB232" s="522"/>
      <c r="AC232" s="520"/>
      <c r="AD232" s="521"/>
      <c r="AE232" s="522"/>
      <c r="AF232" s="517"/>
      <c r="AG232" s="518"/>
      <c r="AH232" s="519"/>
      <c r="AI232" s="531"/>
      <c r="AJ232" s="532"/>
      <c r="AK232" s="533"/>
      <c r="AL232" s="517"/>
      <c r="AM232" s="518"/>
      <c r="AN232" s="519"/>
      <c r="AO232" s="517"/>
      <c r="AP232" s="518"/>
      <c r="AQ232" s="519"/>
      <c r="AR232" s="517"/>
      <c r="AS232" s="518"/>
      <c r="AT232" s="519"/>
      <c r="AU232" s="517"/>
      <c r="AV232" s="518"/>
      <c r="AW232" s="519"/>
      <c r="AX232" s="517"/>
      <c r="AY232" s="518"/>
      <c r="AZ232" s="519"/>
      <c r="BA232" s="517"/>
      <c r="BB232" s="518"/>
      <c r="BC232" s="519"/>
      <c r="BD232" s="102"/>
      <c r="BE232" s="102"/>
      <c r="BF232" s="102"/>
      <c r="BG232" s="523"/>
      <c r="BH232" s="524"/>
      <c r="BI232" s="525"/>
      <c r="BJ232" s="523"/>
      <c r="BK232" s="524"/>
      <c r="BL232" s="525"/>
      <c r="BM232" s="524"/>
      <c r="BN232" s="524"/>
      <c r="BO232" s="525"/>
      <c r="BP232" s="523"/>
      <c r="BQ232" s="524"/>
      <c r="BR232" s="525"/>
      <c r="BS232" s="523"/>
      <c r="BT232" s="524"/>
      <c r="BU232" s="525"/>
      <c r="BV232" s="523"/>
      <c r="BW232" s="524"/>
      <c r="BX232" s="525"/>
      <c r="BY232" s="523"/>
      <c r="BZ232" s="524"/>
      <c r="CA232" s="524"/>
      <c r="CB232" s="530"/>
    </row>
    <row r="233" spans="6:80" ht="14.25" customHeight="1">
      <c r="F233" s="463"/>
      <c r="G233" s="464"/>
      <c r="H233" s="464"/>
      <c r="I233" s="465"/>
      <c r="J233" s="352"/>
      <c r="K233" s="353"/>
      <c r="L233" s="353"/>
      <c r="M233" s="353"/>
      <c r="N233" s="353"/>
      <c r="O233" s="353"/>
      <c r="P233" s="353"/>
      <c r="Q233" s="353"/>
      <c r="R233" s="353"/>
      <c r="S233" s="137">
        <v>15</v>
      </c>
      <c r="T233" s="517"/>
      <c r="U233" s="518"/>
      <c r="V233" s="519"/>
      <c r="W233" s="520"/>
      <c r="X233" s="521"/>
      <c r="Y233" s="522"/>
      <c r="Z233" s="520"/>
      <c r="AA233" s="521"/>
      <c r="AB233" s="522"/>
      <c r="AC233" s="520"/>
      <c r="AD233" s="521"/>
      <c r="AE233" s="522"/>
      <c r="AF233" s="520"/>
      <c r="AG233" s="521"/>
      <c r="AH233" s="522"/>
      <c r="AI233" s="531"/>
      <c r="AJ233" s="532"/>
      <c r="AK233" s="533"/>
      <c r="AL233" s="517"/>
      <c r="AM233" s="518"/>
      <c r="AN233" s="519"/>
      <c r="AO233" s="517"/>
      <c r="AP233" s="518"/>
      <c r="AQ233" s="519"/>
      <c r="AR233" s="517"/>
      <c r="AS233" s="518"/>
      <c r="AT233" s="519"/>
      <c r="AU233" s="517"/>
      <c r="AV233" s="518"/>
      <c r="AW233" s="519"/>
      <c r="AX233" s="517"/>
      <c r="AY233" s="518"/>
      <c r="AZ233" s="519"/>
      <c r="BA233" s="517"/>
      <c r="BB233" s="518"/>
      <c r="BC233" s="519"/>
      <c r="BD233" s="102"/>
      <c r="BE233" s="102"/>
      <c r="BF233" s="102"/>
      <c r="BG233" s="523"/>
      <c r="BH233" s="524"/>
      <c r="BI233" s="525"/>
      <c r="BJ233" s="523"/>
      <c r="BK233" s="524"/>
      <c r="BL233" s="525"/>
      <c r="BM233" s="524"/>
      <c r="BN233" s="524"/>
      <c r="BO233" s="525"/>
      <c r="BP233" s="523"/>
      <c r="BQ233" s="524"/>
      <c r="BR233" s="525"/>
      <c r="BS233" s="523"/>
      <c r="BT233" s="524"/>
      <c r="BU233" s="525"/>
      <c r="BV233" s="523"/>
      <c r="BW233" s="524"/>
      <c r="BX233" s="525"/>
      <c r="BY233" s="523"/>
      <c r="BZ233" s="524"/>
      <c r="CA233" s="524"/>
      <c r="CB233" s="530"/>
    </row>
    <row r="234" spans="6:80" ht="14.25" customHeight="1" thickBot="1">
      <c r="F234" s="466"/>
      <c r="G234" s="467"/>
      <c r="H234" s="467"/>
      <c r="I234" s="468"/>
      <c r="J234" s="326"/>
      <c r="K234" s="327"/>
      <c r="L234" s="327"/>
      <c r="M234" s="327"/>
      <c r="N234" s="327"/>
      <c r="O234" s="327"/>
      <c r="P234" s="327"/>
      <c r="Q234" s="327"/>
      <c r="R234" s="327"/>
      <c r="S234" s="167">
        <v>16</v>
      </c>
      <c r="T234" s="546"/>
      <c r="U234" s="547"/>
      <c r="V234" s="548"/>
      <c r="W234" s="546"/>
      <c r="X234" s="547"/>
      <c r="Y234" s="548"/>
      <c r="Z234" s="546"/>
      <c r="AA234" s="547"/>
      <c r="AB234" s="548"/>
      <c r="AC234" s="546"/>
      <c r="AD234" s="547"/>
      <c r="AE234" s="548"/>
      <c r="AF234" s="546"/>
      <c r="AG234" s="547"/>
      <c r="AH234" s="548"/>
      <c r="AI234" s="615"/>
      <c r="AJ234" s="616"/>
      <c r="AK234" s="617"/>
      <c r="AL234" s="546"/>
      <c r="AM234" s="547"/>
      <c r="AN234" s="548"/>
      <c r="AO234" s="546"/>
      <c r="AP234" s="547"/>
      <c r="AQ234" s="548"/>
      <c r="AR234" s="546"/>
      <c r="AS234" s="547"/>
      <c r="AT234" s="548"/>
      <c r="AU234" s="546"/>
      <c r="AV234" s="547"/>
      <c r="AW234" s="548"/>
      <c r="AX234" s="546"/>
      <c r="AY234" s="547"/>
      <c r="AZ234" s="548"/>
      <c r="BA234" s="546"/>
      <c r="BB234" s="547"/>
      <c r="BC234" s="548"/>
      <c r="BD234" s="103"/>
      <c r="BE234" s="103"/>
      <c r="BF234" s="103"/>
      <c r="BG234" s="558"/>
      <c r="BH234" s="544"/>
      <c r="BI234" s="545"/>
      <c r="BJ234" s="558"/>
      <c r="BK234" s="544"/>
      <c r="BL234" s="545"/>
      <c r="BM234" s="544"/>
      <c r="BN234" s="544"/>
      <c r="BO234" s="545"/>
      <c r="BP234" s="558"/>
      <c r="BQ234" s="544"/>
      <c r="BR234" s="545"/>
      <c r="BS234" s="558"/>
      <c r="BT234" s="544"/>
      <c r="BU234" s="545"/>
      <c r="BV234" s="558"/>
      <c r="BW234" s="544"/>
      <c r="BX234" s="545"/>
      <c r="BY234" s="558"/>
      <c r="BZ234" s="544"/>
      <c r="CA234" s="544"/>
      <c r="CB234" s="613"/>
    </row>
    <row r="235" ht="14.25" thickTop="1"/>
    <row r="236" spans="6:40" ht="13.5">
      <c r="F236" s="63" t="s">
        <v>54</v>
      </c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</row>
    <row r="237" spans="6:40" ht="14.25" thickBot="1">
      <c r="F237" s="18" t="s">
        <v>528</v>
      </c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</row>
    <row r="238" spans="6:78" ht="14.25" thickTop="1">
      <c r="F238" s="391" t="s">
        <v>28</v>
      </c>
      <c r="G238" s="392"/>
      <c r="H238" s="392"/>
      <c r="I238" s="392"/>
      <c r="J238" s="392" t="s">
        <v>29</v>
      </c>
      <c r="K238" s="392"/>
      <c r="L238" s="392"/>
      <c r="M238" s="392"/>
      <c r="N238" s="392"/>
      <c r="O238" s="392"/>
      <c r="P238" s="403" t="s">
        <v>507</v>
      </c>
      <c r="Q238" s="403"/>
      <c r="R238" s="403"/>
      <c r="S238" s="403"/>
      <c r="T238" s="403"/>
      <c r="U238" s="403"/>
      <c r="V238" s="403"/>
      <c r="W238" s="403"/>
      <c r="X238" s="403"/>
      <c r="Y238" s="403"/>
      <c r="Z238" s="403"/>
      <c r="AA238" s="403"/>
      <c r="AB238" s="614" t="s">
        <v>508</v>
      </c>
      <c r="AC238" s="614"/>
      <c r="AD238" s="614"/>
      <c r="AE238" s="614"/>
      <c r="AF238" s="614"/>
      <c r="AG238" s="614"/>
      <c r="AH238" s="614"/>
      <c r="AI238" s="614"/>
      <c r="AJ238" s="614"/>
      <c r="AK238" s="614"/>
      <c r="AL238" s="614"/>
      <c r="AM238" s="614"/>
      <c r="AN238" s="614"/>
      <c r="AO238" s="614"/>
      <c r="AP238" s="614"/>
      <c r="AQ238" s="614"/>
      <c r="AR238" s="614"/>
      <c r="AS238" s="614"/>
      <c r="AT238" s="611" t="s">
        <v>509</v>
      </c>
      <c r="AU238" s="611"/>
      <c r="AV238" s="611"/>
      <c r="AW238" s="611"/>
      <c r="AX238" s="611"/>
      <c r="AY238" s="611"/>
      <c r="AZ238" s="611"/>
      <c r="BA238" s="611"/>
      <c r="BB238" s="611"/>
      <c r="BC238" s="611"/>
      <c r="BD238" s="611"/>
      <c r="BE238" s="611"/>
      <c r="BF238" s="611"/>
      <c r="BG238" s="611"/>
      <c r="BH238" s="611"/>
      <c r="BI238" s="611"/>
      <c r="BJ238" s="611"/>
      <c r="BK238" s="611"/>
      <c r="BL238" s="611"/>
      <c r="BM238" s="611"/>
      <c r="BN238" s="611"/>
      <c r="BO238" s="611"/>
      <c r="BP238" s="611"/>
      <c r="BQ238" s="611"/>
      <c r="BR238" s="611"/>
      <c r="BS238" s="611"/>
      <c r="BT238" s="611"/>
      <c r="BU238" s="611"/>
      <c r="BV238" s="611"/>
      <c r="BW238" s="611"/>
      <c r="BX238" s="611"/>
      <c r="BY238" s="611"/>
      <c r="BZ238" s="612"/>
    </row>
    <row r="239" spans="6:78" ht="13.5">
      <c r="F239" s="393"/>
      <c r="G239" s="366"/>
      <c r="H239" s="366"/>
      <c r="I239" s="366"/>
      <c r="J239" s="366"/>
      <c r="K239" s="366"/>
      <c r="L239" s="366"/>
      <c r="M239" s="366"/>
      <c r="N239" s="366"/>
      <c r="O239" s="366"/>
      <c r="P239" s="366" t="s">
        <v>30</v>
      </c>
      <c r="Q239" s="366"/>
      <c r="R239" s="366"/>
      <c r="S239" s="366"/>
      <c r="T239" s="366"/>
      <c r="U239" s="366"/>
      <c r="V239" s="366"/>
      <c r="W239" s="366"/>
      <c r="X239" s="366"/>
      <c r="Y239" s="366"/>
      <c r="Z239" s="366"/>
      <c r="AA239" s="366"/>
      <c r="AB239" s="366" t="s">
        <v>31</v>
      </c>
      <c r="AC239" s="366"/>
      <c r="AD239" s="366"/>
      <c r="AE239" s="366"/>
      <c r="AF239" s="366"/>
      <c r="AG239" s="366"/>
      <c r="AH239" s="366"/>
      <c r="AI239" s="366"/>
      <c r="AJ239" s="366"/>
      <c r="AK239" s="366"/>
      <c r="AL239" s="366"/>
      <c r="AM239" s="366"/>
      <c r="AN239" s="549" t="s">
        <v>510</v>
      </c>
      <c r="AO239" s="549"/>
      <c r="AP239" s="549"/>
      <c r="AQ239" s="549"/>
      <c r="AR239" s="549"/>
      <c r="AS239" s="549"/>
      <c r="AT239" s="497" t="s">
        <v>529</v>
      </c>
      <c r="AU239" s="587"/>
      <c r="AV239" s="587"/>
      <c r="AW239" s="587"/>
      <c r="AX239" s="587"/>
      <c r="AY239" s="587"/>
      <c r="AZ239" s="587"/>
      <c r="BA239" s="587"/>
      <c r="BB239" s="587"/>
      <c r="BC239" s="587"/>
      <c r="BD239" s="587"/>
      <c r="BE239" s="587"/>
      <c r="BF239" s="587"/>
      <c r="BG239" s="587"/>
      <c r="BH239" s="587"/>
      <c r="BI239" s="587"/>
      <c r="BJ239" s="587"/>
      <c r="BK239" s="587"/>
      <c r="BL239" s="587"/>
      <c r="BM239" s="587"/>
      <c r="BN239" s="587"/>
      <c r="BO239" s="587"/>
      <c r="BP239" s="587"/>
      <c r="BQ239" s="587"/>
      <c r="BR239" s="587"/>
      <c r="BS239" s="587"/>
      <c r="BT239" s="587"/>
      <c r="BU239" s="587"/>
      <c r="BV239" s="587"/>
      <c r="BW239" s="587"/>
      <c r="BX239" s="587"/>
      <c r="BY239" s="587"/>
      <c r="BZ239" s="588"/>
    </row>
    <row r="240" spans="6:78" ht="13.5">
      <c r="F240" s="393"/>
      <c r="G240" s="366"/>
      <c r="H240" s="366"/>
      <c r="I240" s="366"/>
      <c r="J240" s="366"/>
      <c r="K240" s="366"/>
      <c r="L240" s="366"/>
      <c r="M240" s="366"/>
      <c r="N240" s="366"/>
      <c r="O240" s="366"/>
      <c r="P240" s="366" t="s">
        <v>32</v>
      </c>
      <c r="Q240" s="366"/>
      <c r="R240" s="366"/>
      <c r="S240" s="366"/>
      <c r="T240" s="366" t="s">
        <v>511</v>
      </c>
      <c r="U240" s="366"/>
      <c r="V240" s="366"/>
      <c r="W240" s="366"/>
      <c r="X240" s="366" t="s">
        <v>512</v>
      </c>
      <c r="Y240" s="366"/>
      <c r="Z240" s="366"/>
      <c r="AA240" s="366"/>
      <c r="AB240" s="366" t="s">
        <v>33</v>
      </c>
      <c r="AC240" s="366"/>
      <c r="AD240" s="366"/>
      <c r="AE240" s="407" t="s">
        <v>34</v>
      </c>
      <c r="AF240" s="407"/>
      <c r="AG240" s="407"/>
      <c r="AH240" s="366" t="s">
        <v>35</v>
      </c>
      <c r="AI240" s="366"/>
      <c r="AJ240" s="366"/>
      <c r="AK240" s="366" t="s">
        <v>36</v>
      </c>
      <c r="AL240" s="366"/>
      <c r="AM240" s="366"/>
      <c r="AN240" s="549" t="s">
        <v>37</v>
      </c>
      <c r="AO240" s="549"/>
      <c r="AP240" s="549"/>
      <c r="AQ240" s="549"/>
      <c r="AR240" s="549" t="s">
        <v>35</v>
      </c>
      <c r="AS240" s="549"/>
      <c r="AT240" s="589"/>
      <c r="AU240" s="590"/>
      <c r="AV240" s="590"/>
      <c r="AW240" s="590"/>
      <c r="AX240" s="590"/>
      <c r="AY240" s="590"/>
      <c r="AZ240" s="590"/>
      <c r="BA240" s="590"/>
      <c r="BB240" s="590"/>
      <c r="BC240" s="590"/>
      <c r="BD240" s="590"/>
      <c r="BE240" s="590"/>
      <c r="BF240" s="590"/>
      <c r="BG240" s="590"/>
      <c r="BH240" s="590"/>
      <c r="BI240" s="590"/>
      <c r="BJ240" s="590"/>
      <c r="BK240" s="590"/>
      <c r="BL240" s="590"/>
      <c r="BM240" s="590"/>
      <c r="BN240" s="590"/>
      <c r="BO240" s="590"/>
      <c r="BP240" s="590"/>
      <c r="BQ240" s="590"/>
      <c r="BR240" s="590"/>
      <c r="BS240" s="590"/>
      <c r="BT240" s="590"/>
      <c r="BU240" s="590"/>
      <c r="BV240" s="590"/>
      <c r="BW240" s="590"/>
      <c r="BX240" s="590"/>
      <c r="BY240" s="590"/>
      <c r="BZ240" s="591"/>
    </row>
    <row r="241" spans="6:78" s="81" customFormat="1" ht="26.25" customHeight="1" thickBot="1">
      <c r="F241" s="370"/>
      <c r="G241" s="368"/>
      <c r="H241" s="368"/>
      <c r="I241" s="368"/>
      <c r="J241" s="319" t="s">
        <v>596</v>
      </c>
      <c r="K241" s="320"/>
      <c r="L241" s="320"/>
      <c r="M241" s="320"/>
      <c r="N241" s="320"/>
      <c r="O241" s="582"/>
      <c r="P241" s="368" t="s">
        <v>55</v>
      </c>
      <c r="Q241" s="368"/>
      <c r="R241" s="368"/>
      <c r="S241" s="368"/>
      <c r="T241" s="368" t="s">
        <v>530</v>
      </c>
      <c r="U241" s="368"/>
      <c r="V241" s="368"/>
      <c r="W241" s="368"/>
      <c r="X241" s="368" t="s">
        <v>637</v>
      </c>
      <c r="Y241" s="368"/>
      <c r="Z241" s="368"/>
      <c r="AA241" s="368"/>
      <c r="AB241" s="367" t="s">
        <v>597</v>
      </c>
      <c r="AC241" s="367"/>
      <c r="AD241" s="367"/>
      <c r="AE241" s="368" t="s">
        <v>56</v>
      </c>
      <c r="AF241" s="368"/>
      <c r="AG241" s="368"/>
      <c r="AH241" s="367" t="s">
        <v>638</v>
      </c>
      <c r="AI241" s="367"/>
      <c r="AJ241" s="367"/>
      <c r="AK241" s="367" t="s">
        <v>57</v>
      </c>
      <c r="AL241" s="367"/>
      <c r="AM241" s="367"/>
      <c r="AN241" s="557"/>
      <c r="AO241" s="557"/>
      <c r="AP241" s="557"/>
      <c r="AQ241" s="557"/>
      <c r="AR241" s="559">
        <v>1</v>
      </c>
      <c r="AS241" s="559"/>
      <c r="AT241" s="592"/>
      <c r="AU241" s="593"/>
      <c r="AV241" s="593"/>
      <c r="AW241" s="593"/>
      <c r="AX241" s="593"/>
      <c r="AY241" s="593"/>
      <c r="AZ241" s="593"/>
      <c r="BA241" s="593"/>
      <c r="BB241" s="593"/>
      <c r="BC241" s="593"/>
      <c r="BD241" s="593"/>
      <c r="BE241" s="593"/>
      <c r="BF241" s="593"/>
      <c r="BG241" s="593"/>
      <c r="BH241" s="593"/>
      <c r="BI241" s="593"/>
      <c r="BJ241" s="593"/>
      <c r="BK241" s="593"/>
      <c r="BL241" s="593"/>
      <c r="BM241" s="593"/>
      <c r="BN241" s="593"/>
      <c r="BO241" s="593"/>
      <c r="BP241" s="593"/>
      <c r="BQ241" s="593"/>
      <c r="BR241" s="593"/>
      <c r="BS241" s="593"/>
      <c r="BT241" s="593"/>
      <c r="BU241" s="593"/>
      <c r="BV241" s="593"/>
      <c r="BW241" s="593"/>
      <c r="BX241" s="593"/>
      <c r="BY241" s="593"/>
      <c r="BZ241" s="594"/>
    </row>
    <row r="242" spans="12:78" ht="14.25" thickTop="1">
      <c r="L242" s="80"/>
      <c r="M242" s="80"/>
      <c r="N242" s="80"/>
      <c r="O242" s="80"/>
      <c r="P242" s="80"/>
      <c r="Q242" s="80"/>
      <c r="R242" s="80"/>
      <c r="S242" s="80"/>
      <c r="T242" s="82"/>
      <c r="U242" s="82"/>
      <c r="V242" s="82"/>
      <c r="W242" s="82"/>
      <c r="X242" s="82"/>
      <c r="Y242" s="82"/>
      <c r="Z242" s="82"/>
      <c r="AA242" s="83"/>
      <c r="AB242" s="83"/>
      <c r="AC242" s="83"/>
      <c r="AD242" s="83"/>
      <c r="AE242" s="83"/>
      <c r="AF242" s="83"/>
      <c r="AG242" s="83"/>
      <c r="AH242" s="83"/>
      <c r="AI242" s="83"/>
      <c r="AJ242" s="83"/>
      <c r="AK242" s="83"/>
      <c r="AL242" s="83"/>
      <c r="AM242" s="83"/>
      <c r="AN242" s="83"/>
      <c r="AO242" s="83"/>
      <c r="AP242" s="83"/>
      <c r="AQ242" s="83"/>
      <c r="AR242" s="83"/>
      <c r="AS242" s="83"/>
      <c r="AT242" s="83"/>
      <c r="AU242" s="76"/>
      <c r="AV242" s="76"/>
      <c r="AW242" s="76"/>
      <c r="AX242" s="76"/>
      <c r="AY242" s="76"/>
      <c r="AZ242" s="76"/>
      <c r="BA242" s="76"/>
      <c r="BB242" s="76"/>
      <c r="BC242" s="76"/>
      <c r="BD242" s="76"/>
      <c r="BE242" s="76"/>
      <c r="BF242" s="76"/>
      <c r="BG242" s="76"/>
      <c r="BH242" s="76"/>
      <c r="BI242" s="76"/>
      <c r="BJ242" s="76"/>
      <c r="BK242" s="76"/>
      <c r="BL242" s="76"/>
      <c r="BM242" s="76"/>
      <c r="BN242" s="76"/>
      <c r="BO242" s="76"/>
      <c r="BP242" s="76"/>
      <c r="BQ242" s="76"/>
      <c r="BR242" s="76"/>
      <c r="BS242" s="76"/>
      <c r="BT242" s="76"/>
      <c r="BU242" s="76"/>
      <c r="BV242" s="76"/>
      <c r="BW242" s="76"/>
      <c r="BX242" s="76"/>
      <c r="BY242" s="76"/>
      <c r="BZ242" s="76"/>
    </row>
    <row r="243" spans="76:78" ht="13.5">
      <c r="BX243" s="64"/>
      <c r="BY243" s="64"/>
      <c r="BZ243" s="64"/>
    </row>
    <row r="244" spans="6:32" ht="14.25" thickBot="1">
      <c r="F244" s="63" t="s">
        <v>58</v>
      </c>
      <c r="G244" s="18"/>
      <c r="H244" s="18"/>
      <c r="I244" s="18"/>
      <c r="J244" s="18"/>
      <c r="K244" s="18"/>
      <c r="L244" s="18"/>
      <c r="AF244" s="15" t="s">
        <v>59</v>
      </c>
    </row>
    <row r="245" spans="6:79" ht="13.5" customHeight="1" thickTop="1">
      <c r="F245" s="332" t="s">
        <v>39</v>
      </c>
      <c r="G245" s="333"/>
      <c r="H245" s="333"/>
      <c r="I245" s="334"/>
      <c r="J245" s="338" t="s">
        <v>40</v>
      </c>
      <c r="K245" s="333"/>
      <c r="L245" s="333"/>
      <c r="M245" s="333"/>
      <c r="N245" s="333"/>
      <c r="O245" s="334"/>
      <c r="P245" s="338" t="s">
        <v>41</v>
      </c>
      <c r="Q245" s="333"/>
      <c r="R245" s="333"/>
      <c r="S245" s="334"/>
      <c r="T245" s="340" t="s">
        <v>514</v>
      </c>
      <c r="U245" s="341"/>
      <c r="V245" s="341"/>
      <c r="W245" s="341"/>
      <c r="X245" s="341"/>
      <c r="Y245" s="342"/>
      <c r="Z245" s="343" t="s">
        <v>515</v>
      </c>
      <c r="AA245" s="343"/>
      <c r="AB245" s="343"/>
      <c r="AC245" s="343"/>
      <c r="AD245" s="343"/>
      <c r="AE245" s="343"/>
      <c r="AF245" s="344" t="s">
        <v>42</v>
      </c>
      <c r="AG245" s="345"/>
      <c r="AH245" s="345"/>
      <c r="AI245" s="345"/>
      <c r="AJ245" s="345"/>
      <c r="AK245" s="346"/>
      <c r="AL245" s="338" t="s">
        <v>43</v>
      </c>
      <c r="AM245" s="333"/>
      <c r="AN245" s="333"/>
      <c r="AO245" s="333"/>
      <c r="AP245" s="333"/>
      <c r="AQ245" s="334"/>
      <c r="AR245" s="338" t="s">
        <v>44</v>
      </c>
      <c r="AS245" s="333"/>
      <c r="AT245" s="333"/>
      <c r="AU245" s="333"/>
      <c r="AV245" s="333"/>
      <c r="AW245" s="334"/>
      <c r="AX245" s="338" t="s">
        <v>691</v>
      </c>
      <c r="AY245" s="333"/>
      <c r="AZ245" s="333"/>
      <c r="BA245" s="333"/>
      <c r="BB245" s="333"/>
      <c r="BC245" s="333"/>
      <c r="BD245" s="333"/>
      <c r="BE245" s="333"/>
      <c r="BF245" s="333"/>
      <c r="BG245" s="333"/>
      <c r="BH245" s="333"/>
      <c r="BI245" s="333"/>
      <c r="BJ245" s="333"/>
      <c r="BK245" s="333"/>
      <c r="BL245" s="333"/>
      <c r="BM245" s="333"/>
      <c r="BN245" s="333"/>
      <c r="BO245" s="333"/>
      <c r="BP245" s="333"/>
      <c r="BQ245" s="333"/>
      <c r="BR245" s="333"/>
      <c r="BS245" s="333"/>
      <c r="BT245" s="333"/>
      <c r="BU245" s="333"/>
      <c r="BV245" s="333"/>
      <c r="BW245" s="333"/>
      <c r="BX245" s="333"/>
      <c r="BY245" s="333"/>
      <c r="BZ245" s="350"/>
      <c r="CA245" s="18"/>
    </row>
    <row r="246" spans="6:79" ht="13.5">
      <c r="F246" s="335"/>
      <c r="G246" s="336"/>
      <c r="H246" s="336"/>
      <c r="I246" s="337"/>
      <c r="J246" s="339"/>
      <c r="K246" s="336"/>
      <c r="L246" s="336"/>
      <c r="M246" s="336"/>
      <c r="N246" s="336"/>
      <c r="O246" s="337"/>
      <c r="P246" s="339"/>
      <c r="Q246" s="336"/>
      <c r="R246" s="336"/>
      <c r="S246" s="337"/>
      <c r="T246" s="322" t="s">
        <v>45</v>
      </c>
      <c r="U246" s="323"/>
      <c r="V246" s="324"/>
      <c r="W246" s="85"/>
      <c r="X246" s="85" t="s">
        <v>46</v>
      </c>
      <c r="Y246" s="85"/>
      <c r="Z246" s="322" t="s">
        <v>47</v>
      </c>
      <c r="AA246" s="323"/>
      <c r="AB246" s="324"/>
      <c r="AC246" s="322" t="s">
        <v>48</v>
      </c>
      <c r="AD246" s="323"/>
      <c r="AE246" s="324"/>
      <c r="AF246" s="347"/>
      <c r="AG246" s="348"/>
      <c r="AH246" s="348"/>
      <c r="AI246" s="348"/>
      <c r="AJ246" s="348"/>
      <c r="AK246" s="349"/>
      <c r="AL246" s="339"/>
      <c r="AM246" s="336"/>
      <c r="AN246" s="336"/>
      <c r="AO246" s="336"/>
      <c r="AP246" s="336"/>
      <c r="AQ246" s="337"/>
      <c r="AR246" s="339"/>
      <c r="AS246" s="336"/>
      <c r="AT246" s="336"/>
      <c r="AU246" s="336"/>
      <c r="AV246" s="336"/>
      <c r="AW246" s="337"/>
      <c r="AX246" s="339"/>
      <c r="AY246" s="336"/>
      <c r="AZ246" s="336"/>
      <c r="BA246" s="336"/>
      <c r="BB246" s="336"/>
      <c r="BC246" s="336"/>
      <c r="BD246" s="336"/>
      <c r="BE246" s="336"/>
      <c r="BF246" s="336"/>
      <c r="BG246" s="336"/>
      <c r="BH246" s="336"/>
      <c r="BI246" s="336"/>
      <c r="BJ246" s="336"/>
      <c r="BK246" s="336"/>
      <c r="BL246" s="336"/>
      <c r="BM246" s="336"/>
      <c r="BN246" s="336"/>
      <c r="BO246" s="336"/>
      <c r="BP246" s="336"/>
      <c r="BQ246" s="336"/>
      <c r="BR246" s="336"/>
      <c r="BS246" s="336"/>
      <c r="BT246" s="336"/>
      <c r="BU246" s="336"/>
      <c r="BV246" s="336"/>
      <c r="BW246" s="336"/>
      <c r="BX246" s="336"/>
      <c r="BY246" s="336"/>
      <c r="BZ246" s="351"/>
      <c r="CA246" s="86"/>
    </row>
    <row r="247" spans="6:82" s="87" customFormat="1" ht="26.25" customHeight="1" thickBot="1">
      <c r="F247" s="595"/>
      <c r="G247" s="596"/>
      <c r="H247" s="596"/>
      <c r="I247" s="597"/>
      <c r="J247" s="598"/>
      <c r="K247" s="596"/>
      <c r="L247" s="596"/>
      <c r="M247" s="596"/>
      <c r="N247" s="596"/>
      <c r="O247" s="597"/>
      <c r="P247" s="546"/>
      <c r="Q247" s="547"/>
      <c r="R247" s="547"/>
      <c r="S247" s="548"/>
      <c r="T247" s="598"/>
      <c r="U247" s="596"/>
      <c r="V247" s="597"/>
      <c r="W247" s="599"/>
      <c r="X247" s="600"/>
      <c r="Y247" s="601"/>
      <c r="Z247" s="598"/>
      <c r="AA247" s="596"/>
      <c r="AB247" s="597"/>
      <c r="AC247" s="598"/>
      <c r="AD247" s="596"/>
      <c r="AE247" s="597"/>
      <c r="AF247" s="598"/>
      <c r="AG247" s="596"/>
      <c r="AH247" s="596"/>
      <c r="AI247" s="596"/>
      <c r="AJ247" s="596"/>
      <c r="AK247" s="597"/>
      <c r="AL247" s="608"/>
      <c r="AM247" s="609"/>
      <c r="AN247" s="609"/>
      <c r="AO247" s="609"/>
      <c r="AP247" s="609"/>
      <c r="AQ247" s="610"/>
      <c r="AR247" s="602"/>
      <c r="AS247" s="603"/>
      <c r="AT247" s="603"/>
      <c r="AU247" s="603"/>
      <c r="AV247" s="603"/>
      <c r="AW247" s="604"/>
      <c r="AX247" s="605"/>
      <c r="AY247" s="606"/>
      <c r="AZ247" s="606"/>
      <c r="BA247" s="606"/>
      <c r="BB247" s="606"/>
      <c r="BC247" s="606"/>
      <c r="BD247" s="606"/>
      <c r="BE247" s="606"/>
      <c r="BF247" s="606"/>
      <c r="BG247" s="606"/>
      <c r="BH247" s="606"/>
      <c r="BI247" s="606"/>
      <c r="BJ247" s="606"/>
      <c r="BK247" s="606"/>
      <c r="BL247" s="606"/>
      <c r="BM247" s="606"/>
      <c r="BN247" s="606"/>
      <c r="BO247" s="606"/>
      <c r="BP247" s="606"/>
      <c r="BQ247" s="606"/>
      <c r="BR247" s="606"/>
      <c r="BS247" s="606"/>
      <c r="BT247" s="606"/>
      <c r="BU247" s="606"/>
      <c r="BV247" s="606"/>
      <c r="BW247" s="606"/>
      <c r="BX247" s="606"/>
      <c r="BY247" s="606"/>
      <c r="BZ247" s="607"/>
      <c r="CA247" s="88"/>
      <c r="CD247" s="88"/>
    </row>
    <row r="248" ht="14.25" thickTop="1"/>
  </sheetData>
  <mergeCells count="921">
    <mergeCell ref="BG219:BI219"/>
    <mergeCell ref="AX140:BZ140"/>
    <mergeCell ref="BP217:BR218"/>
    <mergeCell ref="BP216:BX216"/>
    <mergeCell ref="BY216:CB218"/>
    <mergeCell ref="BS217:BU218"/>
    <mergeCell ref="BM219:BO219"/>
    <mergeCell ref="BD217:BF218"/>
    <mergeCell ref="AR225:AT225"/>
    <mergeCell ref="AU225:AW225"/>
    <mergeCell ref="AX227:AZ227"/>
    <mergeCell ref="AO221:AQ221"/>
    <mergeCell ref="AU227:AW227"/>
    <mergeCell ref="AO225:AQ225"/>
    <mergeCell ref="AU224:AW224"/>
    <mergeCell ref="AX225:AZ225"/>
    <mergeCell ref="AR224:AT224"/>
    <mergeCell ref="AR221:AT221"/>
    <mergeCell ref="AX228:AZ228"/>
    <mergeCell ref="BA220:BC220"/>
    <mergeCell ref="BA221:BC221"/>
    <mergeCell ref="BG227:BI227"/>
    <mergeCell ref="BG225:BI225"/>
    <mergeCell ref="BG222:BI222"/>
    <mergeCell ref="BG223:BI223"/>
    <mergeCell ref="BG221:BI221"/>
    <mergeCell ref="BG220:BI220"/>
    <mergeCell ref="BG228:BI228"/>
    <mergeCell ref="BG116:BI116"/>
    <mergeCell ref="BG122:BI122"/>
    <mergeCell ref="BG125:BI125"/>
    <mergeCell ref="BG123:BI123"/>
    <mergeCell ref="BG119:BI119"/>
    <mergeCell ref="BG117:BI117"/>
    <mergeCell ref="BG118:BI118"/>
    <mergeCell ref="BG121:BI121"/>
    <mergeCell ref="BG124:BI124"/>
    <mergeCell ref="BJ221:BL221"/>
    <mergeCell ref="BM221:BO221"/>
    <mergeCell ref="BJ220:BL220"/>
    <mergeCell ref="BP221:BR221"/>
    <mergeCell ref="BS220:BU220"/>
    <mergeCell ref="BP220:BR220"/>
    <mergeCell ref="BS221:BU221"/>
    <mergeCell ref="BV217:BX218"/>
    <mergeCell ref="BP219:BR219"/>
    <mergeCell ref="BV219:BX219"/>
    <mergeCell ref="BS219:BU219"/>
    <mergeCell ref="BV220:BX220"/>
    <mergeCell ref="BV221:BX221"/>
    <mergeCell ref="BV223:BX223"/>
    <mergeCell ref="BJ222:BL222"/>
    <mergeCell ref="BM222:BO222"/>
    <mergeCell ref="BS223:BU223"/>
    <mergeCell ref="BP223:BR223"/>
    <mergeCell ref="BJ223:BL223"/>
    <mergeCell ref="BM223:BO223"/>
    <mergeCell ref="BP222:BR222"/>
    <mergeCell ref="BS222:BU222"/>
    <mergeCell ref="BV222:BX222"/>
    <mergeCell ref="BP126:BR126"/>
    <mergeCell ref="BS124:BU124"/>
    <mergeCell ref="AX138:BZ139"/>
    <mergeCell ref="BA123:BC123"/>
    <mergeCell ref="BP123:BR123"/>
    <mergeCell ref="BP124:BR124"/>
    <mergeCell ref="BS123:BU123"/>
    <mergeCell ref="BP125:BR125"/>
    <mergeCell ref="BM125:BO125"/>
    <mergeCell ref="BG126:BI126"/>
    <mergeCell ref="BG233:BI233"/>
    <mergeCell ref="BP227:BR227"/>
    <mergeCell ref="BP230:BR230"/>
    <mergeCell ref="BJ226:BL226"/>
    <mergeCell ref="BP226:BR226"/>
    <mergeCell ref="BG231:BI231"/>
    <mergeCell ref="BM230:BO230"/>
    <mergeCell ref="BJ228:BL228"/>
    <mergeCell ref="BM228:BO228"/>
    <mergeCell ref="BG232:BI232"/>
    <mergeCell ref="BJ225:BL225"/>
    <mergeCell ref="BM225:BO225"/>
    <mergeCell ref="BM226:BO226"/>
    <mergeCell ref="BP233:BR233"/>
    <mergeCell ref="BP232:BR232"/>
    <mergeCell ref="BJ230:BL230"/>
    <mergeCell ref="BJ229:BL229"/>
    <mergeCell ref="BM229:BO229"/>
    <mergeCell ref="BG230:BI230"/>
    <mergeCell ref="BS226:BU226"/>
    <mergeCell ref="BS230:BU230"/>
    <mergeCell ref="BJ227:BL227"/>
    <mergeCell ref="BM227:BO227"/>
    <mergeCell ref="BS227:BU227"/>
    <mergeCell ref="BS228:BU228"/>
    <mergeCell ref="BP228:BR228"/>
    <mergeCell ref="BG229:BI229"/>
    <mergeCell ref="BP229:BR229"/>
    <mergeCell ref="AX234:AZ234"/>
    <mergeCell ref="AX229:AZ229"/>
    <mergeCell ref="AX230:AZ230"/>
    <mergeCell ref="AX231:AZ231"/>
    <mergeCell ref="AX232:AZ232"/>
    <mergeCell ref="AX233:AZ233"/>
    <mergeCell ref="BY230:CB230"/>
    <mergeCell ref="BY231:CB231"/>
    <mergeCell ref="BY229:CB229"/>
    <mergeCell ref="BY232:CB232"/>
    <mergeCell ref="BG234:BI234"/>
    <mergeCell ref="BA234:BC234"/>
    <mergeCell ref="BP234:BR234"/>
    <mergeCell ref="BP231:BR231"/>
    <mergeCell ref="BJ231:BL231"/>
    <mergeCell ref="BM231:BO231"/>
    <mergeCell ref="BJ232:BL232"/>
    <mergeCell ref="BM232:BO232"/>
    <mergeCell ref="BJ233:BL233"/>
    <mergeCell ref="BM233:BO233"/>
    <mergeCell ref="BY228:CB228"/>
    <mergeCell ref="BY223:CB223"/>
    <mergeCell ref="BY227:CB227"/>
    <mergeCell ref="BA223:BC223"/>
    <mergeCell ref="BA224:BC224"/>
    <mergeCell ref="BA225:BC225"/>
    <mergeCell ref="BA226:BC226"/>
    <mergeCell ref="BA227:BC227"/>
    <mergeCell ref="BA228:BC228"/>
    <mergeCell ref="BG226:BI226"/>
    <mergeCell ref="BY224:CB224"/>
    <mergeCell ref="BY225:CB225"/>
    <mergeCell ref="BY226:CB226"/>
    <mergeCell ref="BY219:CB219"/>
    <mergeCell ref="BY220:CB220"/>
    <mergeCell ref="BY221:CB221"/>
    <mergeCell ref="BY222:CB222"/>
    <mergeCell ref="BV229:BX229"/>
    <mergeCell ref="BS232:BU232"/>
    <mergeCell ref="BV233:BX233"/>
    <mergeCell ref="BV232:BX232"/>
    <mergeCell ref="BV231:BX231"/>
    <mergeCell ref="BV230:BX230"/>
    <mergeCell ref="BS229:BU229"/>
    <mergeCell ref="BS231:BU231"/>
    <mergeCell ref="BS233:BU233"/>
    <mergeCell ref="BJ234:BL234"/>
    <mergeCell ref="BP111:BR111"/>
    <mergeCell ref="BP113:BR113"/>
    <mergeCell ref="BP114:BR114"/>
    <mergeCell ref="BP117:BR117"/>
    <mergeCell ref="BP115:BR115"/>
    <mergeCell ref="BP116:BR116"/>
    <mergeCell ref="BP112:BR112"/>
    <mergeCell ref="BR152:BU152"/>
    <mergeCell ref="BR154:BU154"/>
    <mergeCell ref="BV112:BX112"/>
    <mergeCell ref="BS125:BU125"/>
    <mergeCell ref="BS117:BU117"/>
    <mergeCell ref="BS118:BU118"/>
    <mergeCell ref="BS119:BU119"/>
    <mergeCell ref="BS120:BU120"/>
    <mergeCell ref="BS121:BU121"/>
    <mergeCell ref="BV114:BX114"/>
    <mergeCell ref="BV116:BX116"/>
    <mergeCell ref="BV113:BX113"/>
    <mergeCell ref="BY112:CB112"/>
    <mergeCell ref="BY113:CB113"/>
    <mergeCell ref="BY108:CB110"/>
    <mergeCell ref="BV109:BX110"/>
    <mergeCell ref="BV111:BX111"/>
    <mergeCell ref="BY111:CB111"/>
    <mergeCell ref="BP108:BX108"/>
    <mergeCell ref="BS109:BU110"/>
    <mergeCell ref="BS113:BU113"/>
    <mergeCell ref="BS111:BU111"/>
    <mergeCell ref="BY122:CB122"/>
    <mergeCell ref="AX124:AZ124"/>
    <mergeCell ref="BJ126:BL126"/>
    <mergeCell ref="BA126:BC126"/>
    <mergeCell ref="AX123:AZ123"/>
    <mergeCell ref="AX126:AZ126"/>
    <mergeCell ref="BP122:BR122"/>
    <mergeCell ref="BY126:CB126"/>
    <mergeCell ref="AX125:AZ125"/>
    <mergeCell ref="BS126:BU126"/>
    <mergeCell ref="BS112:BU112"/>
    <mergeCell ref="BS116:BU116"/>
    <mergeCell ref="BS115:BU115"/>
    <mergeCell ref="BS114:BU114"/>
    <mergeCell ref="T126:V126"/>
    <mergeCell ref="W113:Y113"/>
    <mergeCell ref="T120:V120"/>
    <mergeCell ref="W120:Y120"/>
    <mergeCell ref="W114:Y114"/>
    <mergeCell ref="T113:V113"/>
    <mergeCell ref="T125:V125"/>
    <mergeCell ref="T114:V114"/>
    <mergeCell ref="T119:V119"/>
    <mergeCell ref="T116:V116"/>
    <mergeCell ref="Z119:AB119"/>
    <mergeCell ref="W126:Y126"/>
    <mergeCell ref="AC120:AE120"/>
    <mergeCell ref="W119:Y119"/>
    <mergeCell ref="Z125:AB125"/>
    <mergeCell ref="Z120:AB120"/>
    <mergeCell ref="AC119:AE119"/>
    <mergeCell ref="AC125:AE125"/>
    <mergeCell ref="Z126:AB126"/>
    <mergeCell ref="W125:Y125"/>
    <mergeCell ref="AT130:BZ130"/>
    <mergeCell ref="S171:S172"/>
    <mergeCell ref="AY164:BE168"/>
    <mergeCell ref="AU221:AW221"/>
    <mergeCell ref="AO219:AQ219"/>
    <mergeCell ref="AU219:AW219"/>
    <mergeCell ref="AR219:AT219"/>
    <mergeCell ref="AX219:AZ219"/>
    <mergeCell ref="AX220:AZ220"/>
    <mergeCell ref="AX221:AZ221"/>
    <mergeCell ref="AO220:AQ220"/>
    <mergeCell ref="AI230:AK230"/>
    <mergeCell ref="AI228:AK228"/>
    <mergeCell ref="AF227:AH227"/>
    <mergeCell ref="AF225:AH225"/>
    <mergeCell ref="AI225:AK225"/>
    <mergeCell ref="AF230:AH230"/>
    <mergeCell ref="AF229:AH229"/>
    <mergeCell ref="AF228:AH228"/>
    <mergeCell ref="AF224:AH224"/>
    <mergeCell ref="AF223:AH223"/>
    <mergeCell ref="AI224:AK224"/>
    <mergeCell ref="AF226:AH226"/>
    <mergeCell ref="AI226:AK226"/>
    <mergeCell ref="AC223:AE223"/>
    <mergeCell ref="AC222:AE222"/>
    <mergeCell ref="AR222:AT222"/>
    <mergeCell ref="AU222:AW222"/>
    <mergeCell ref="AO222:AQ222"/>
    <mergeCell ref="AL223:AN223"/>
    <mergeCell ref="AR223:AT223"/>
    <mergeCell ref="AU223:AW223"/>
    <mergeCell ref="AL222:AN222"/>
    <mergeCell ref="AI223:AK223"/>
    <mergeCell ref="AC234:AE234"/>
    <mergeCell ref="AC229:AE229"/>
    <mergeCell ref="W229:Y229"/>
    <mergeCell ref="Z232:AB232"/>
    <mergeCell ref="AC232:AE232"/>
    <mergeCell ref="W231:Y231"/>
    <mergeCell ref="W233:Y233"/>
    <mergeCell ref="AC230:AE230"/>
    <mergeCell ref="Z233:AB233"/>
    <mergeCell ref="AC233:AE233"/>
    <mergeCell ref="W223:Y223"/>
    <mergeCell ref="T225:V225"/>
    <mergeCell ref="Z222:AB222"/>
    <mergeCell ref="Z224:AB224"/>
    <mergeCell ref="T222:V222"/>
    <mergeCell ref="W222:Y222"/>
    <mergeCell ref="W224:Y224"/>
    <mergeCell ref="T234:V234"/>
    <mergeCell ref="T223:V223"/>
    <mergeCell ref="T226:V226"/>
    <mergeCell ref="T231:V231"/>
    <mergeCell ref="T232:V232"/>
    <mergeCell ref="T233:V233"/>
    <mergeCell ref="T228:V228"/>
    <mergeCell ref="AF233:AH233"/>
    <mergeCell ref="Z231:AB231"/>
    <mergeCell ref="AC231:AE231"/>
    <mergeCell ref="AR132:AS132"/>
    <mergeCell ref="Z219:AB219"/>
    <mergeCell ref="AC219:AE219"/>
    <mergeCell ref="AI221:AK221"/>
    <mergeCell ref="AF221:AH221"/>
    <mergeCell ref="AF222:AH222"/>
    <mergeCell ref="AI219:AK219"/>
    <mergeCell ref="AB130:AS130"/>
    <mergeCell ref="AB132:AD132"/>
    <mergeCell ref="AF140:AK140"/>
    <mergeCell ref="AR140:AW140"/>
    <mergeCell ref="Z139:AB139"/>
    <mergeCell ref="Z138:AE138"/>
    <mergeCell ref="P130:AA130"/>
    <mergeCell ref="P140:S140"/>
    <mergeCell ref="W140:Y140"/>
    <mergeCell ref="Z140:AB140"/>
    <mergeCell ref="AO126:AQ126"/>
    <mergeCell ref="AR126:AT126"/>
    <mergeCell ref="AU126:AW126"/>
    <mergeCell ref="AI126:AK126"/>
    <mergeCell ref="AL126:AN126"/>
    <mergeCell ref="S177:S178"/>
    <mergeCell ref="S174:S175"/>
    <mergeCell ref="S168:S169"/>
    <mergeCell ref="J232:R232"/>
    <mergeCell ref="J210:AE210"/>
    <mergeCell ref="T220:V220"/>
    <mergeCell ref="W219:Y219"/>
    <mergeCell ref="Z226:AB226"/>
    <mergeCell ref="Z223:AB223"/>
    <mergeCell ref="W225:Y225"/>
    <mergeCell ref="J233:R233"/>
    <mergeCell ref="J234:R234"/>
    <mergeCell ref="G180:L181"/>
    <mergeCell ref="M180:M181"/>
    <mergeCell ref="F216:I218"/>
    <mergeCell ref="N180:R181"/>
    <mergeCell ref="J216:S218"/>
    <mergeCell ref="S180:S181"/>
    <mergeCell ref="G195:L196"/>
    <mergeCell ref="F219:I234"/>
    <mergeCell ref="J231:R231"/>
    <mergeCell ref="AC221:AE221"/>
    <mergeCell ref="T219:V219"/>
    <mergeCell ref="T224:V224"/>
    <mergeCell ref="T227:V227"/>
    <mergeCell ref="W227:Y227"/>
    <mergeCell ref="W220:Y220"/>
    <mergeCell ref="Z227:AB227"/>
    <mergeCell ref="AC227:AE227"/>
    <mergeCell ref="AC226:AE226"/>
    <mergeCell ref="M195:M196"/>
    <mergeCell ref="T221:V221"/>
    <mergeCell ref="W221:Y221"/>
    <mergeCell ref="Z221:AB221"/>
    <mergeCell ref="J220:R220"/>
    <mergeCell ref="N195:R196"/>
    <mergeCell ref="S195:S196"/>
    <mergeCell ref="AF220:AH220"/>
    <mergeCell ref="Z220:AB220"/>
    <mergeCell ref="AC220:AE220"/>
    <mergeCell ref="AF219:AH219"/>
    <mergeCell ref="AC228:AE228"/>
    <mergeCell ref="AC224:AE224"/>
    <mergeCell ref="Z225:AB225"/>
    <mergeCell ref="W226:Y226"/>
    <mergeCell ref="AC225:AE225"/>
    <mergeCell ref="AL229:AN229"/>
    <mergeCell ref="AI229:AK229"/>
    <mergeCell ref="AO226:AQ226"/>
    <mergeCell ref="AL227:AN227"/>
    <mergeCell ref="AL228:AN228"/>
    <mergeCell ref="AL226:AN226"/>
    <mergeCell ref="AO227:AQ227"/>
    <mergeCell ref="AI227:AK227"/>
    <mergeCell ref="J230:R230"/>
    <mergeCell ref="Z230:AB230"/>
    <mergeCell ref="T230:V230"/>
    <mergeCell ref="Z228:AB228"/>
    <mergeCell ref="W230:Y230"/>
    <mergeCell ref="W228:Y228"/>
    <mergeCell ref="T229:V229"/>
    <mergeCell ref="J228:R228"/>
    <mergeCell ref="J229:R229"/>
    <mergeCell ref="Z229:AB229"/>
    <mergeCell ref="P238:AA238"/>
    <mergeCell ref="AB238:AS238"/>
    <mergeCell ref="AI233:AK233"/>
    <mergeCell ref="AU234:AW234"/>
    <mergeCell ref="AL234:AN234"/>
    <mergeCell ref="AO234:AQ234"/>
    <mergeCell ref="AI234:AK234"/>
    <mergeCell ref="W234:Y234"/>
    <mergeCell ref="AF234:AH234"/>
    <mergeCell ref="Z234:AB234"/>
    <mergeCell ref="AT238:BZ238"/>
    <mergeCell ref="AR234:AT234"/>
    <mergeCell ref="AU233:AW233"/>
    <mergeCell ref="AR233:AT233"/>
    <mergeCell ref="BA233:BC233"/>
    <mergeCell ref="BM234:BO234"/>
    <mergeCell ref="BV234:BX234"/>
    <mergeCell ref="BS234:BU234"/>
    <mergeCell ref="BY234:CB234"/>
    <mergeCell ref="BY233:CB233"/>
    <mergeCell ref="AO233:AQ233"/>
    <mergeCell ref="AO229:AQ229"/>
    <mergeCell ref="BA231:BC231"/>
    <mergeCell ref="BA232:BC232"/>
    <mergeCell ref="BA229:BC229"/>
    <mergeCell ref="AR232:AT232"/>
    <mergeCell ref="AU231:AW231"/>
    <mergeCell ref="AU232:AW232"/>
    <mergeCell ref="AO230:AQ230"/>
    <mergeCell ref="AO232:AQ232"/>
    <mergeCell ref="AR247:AW247"/>
    <mergeCell ref="AX247:BZ247"/>
    <mergeCell ref="AX245:BZ246"/>
    <mergeCell ref="AL245:AQ246"/>
    <mergeCell ref="AR245:AW246"/>
    <mergeCell ref="AL247:AQ247"/>
    <mergeCell ref="AK241:AM241"/>
    <mergeCell ref="Z246:AB246"/>
    <mergeCell ref="AC246:AE246"/>
    <mergeCell ref="Z245:AE245"/>
    <mergeCell ref="AF245:AK246"/>
    <mergeCell ref="W247:Y247"/>
    <mergeCell ref="Z247:AB247"/>
    <mergeCell ref="AC247:AE247"/>
    <mergeCell ref="AF247:AK247"/>
    <mergeCell ref="F247:I247"/>
    <mergeCell ref="J247:O247"/>
    <mergeCell ref="P247:S247"/>
    <mergeCell ref="T247:V247"/>
    <mergeCell ref="F245:I246"/>
    <mergeCell ref="J245:O246"/>
    <mergeCell ref="P245:S246"/>
    <mergeCell ref="T245:Y245"/>
    <mergeCell ref="T246:V246"/>
    <mergeCell ref="F238:I240"/>
    <mergeCell ref="J238:O240"/>
    <mergeCell ref="AN241:AQ241"/>
    <mergeCell ref="AR241:AS241"/>
    <mergeCell ref="X241:AA241"/>
    <mergeCell ref="AB241:AD241"/>
    <mergeCell ref="AE241:AG241"/>
    <mergeCell ref="AH241:AJ241"/>
    <mergeCell ref="F241:I241"/>
    <mergeCell ref="J241:O241"/>
    <mergeCell ref="AK240:AM240"/>
    <mergeCell ref="AN240:AQ240"/>
    <mergeCell ref="X240:AA240"/>
    <mergeCell ref="AB240:AD240"/>
    <mergeCell ref="AE240:AG240"/>
    <mergeCell ref="P239:AA239"/>
    <mergeCell ref="AB239:AM239"/>
    <mergeCell ref="AT239:BZ241"/>
    <mergeCell ref="AR240:AS240"/>
    <mergeCell ref="P240:S240"/>
    <mergeCell ref="T240:W240"/>
    <mergeCell ref="P241:S241"/>
    <mergeCell ref="T241:W241"/>
    <mergeCell ref="AN239:AS239"/>
    <mergeCell ref="AH240:AJ240"/>
    <mergeCell ref="AL231:AN231"/>
    <mergeCell ref="AI231:AK231"/>
    <mergeCell ref="AF232:AH232"/>
    <mergeCell ref="AL232:AN232"/>
    <mergeCell ref="AI232:AK232"/>
    <mergeCell ref="AF231:AH231"/>
    <mergeCell ref="AL233:AN233"/>
    <mergeCell ref="W232:Y232"/>
    <mergeCell ref="G177:L178"/>
    <mergeCell ref="M177:M178"/>
    <mergeCell ref="N177:R178"/>
    <mergeCell ref="AI220:AK220"/>
    <mergeCell ref="AI222:AK222"/>
    <mergeCell ref="J221:R221"/>
    <mergeCell ref="J222:R222"/>
    <mergeCell ref="J223:R223"/>
    <mergeCell ref="G174:L175"/>
    <mergeCell ref="M174:M175"/>
    <mergeCell ref="N174:R175"/>
    <mergeCell ref="G171:L172"/>
    <mergeCell ref="M171:M172"/>
    <mergeCell ref="N171:R172"/>
    <mergeCell ref="M168:M169"/>
    <mergeCell ref="N168:R169"/>
    <mergeCell ref="G162:L163"/>
    <mergeCell ref="M162:M163"/>
    <mergeCell ref="N162:R163"/>
    <mergeCell ref="F140:I140"/>
    <mergeCell ref="J140:O140"/>
    <mergeCell ref="S162:S163"/>
    <mergeCell ref="G165:L166"/>
    <mergeCell ref="M165:M166"/>
    <mergeCell ref="N165:R166"/>
    <mergeCell ref="S165:S166"/>
    <mergeCell ref="S149:W149"/>
    <mergeCell ref="W163:Z169"/>
    <mergeCell ref="G168:L169"/>
    <mergeCell ref="N67:R68"/>
    <mergeCell ref="F138:I139"/>
    <mergeCell ref="J138:O139"/>
    <mergeCell ref="P138:S139"/>
    <mergeCell ref="J130:O132"/>
    <mergeCell ref="S67:S68"/>
    <mergeCell ref="N85:R86"/>
    <mergeCell ref="S85:S86"/>
    <mergeCell ref="N73:R74"/>
    <mergeCell ref="N82:R83"/>
    <mergeCell ref="P132:S132"/>
    <mergeCell ref="G159:L160"/>
    <mergeCell ref="M159:M160"/>
    <mergeCell ref="T139:V139"/>
    <mergeCell ref="T132:W132"/>
    <mergeCell ref="P133:S133"/>
    <mergeCell ref="T133:W133"/>
    <mergeCell ref="F133:I133"/>
    <mergeCell ref="J133:O133"/>
    <mergeCell ref="F130:I132"/>
    <mergeCell ref="F108:I110"/>
    <mergeCell ref="F111:I126"/>
    <mergeCell ref="J219:R219"/>
    <mergeCell ref="M85:M86"/>
    <mergeCell ref="J108:S110"/>
    <mergeCell ref="J111:R111"/>
    <mergeCell ref="N159:R160"/>
    <mergeCell ref="S159:S160"/>
    <mergeCell ref="F156:N156"/>
    <mergeCell ref="P131:AA131"/>
    <mergeCell ref="S49:S50"/>
    <mergeCell ref="N52:R53"/>
    <mergeCell ref="S52:S53"/>
    <mergeCell ref="W53:Z59"/>
    <mergeCell ref="S55:S56"/>
    <mergeCell ref="G82:L83"/>
    <mergeCell ref="M82:M83"/>
    <mergeCell ref="G85:L86"/>
    <mergeCell ref="N49:R50"/>
    <mergeCell ref="G79:L80"/>
    <mergeCell ref="M79:M80"/>
    <mergeCell ref="N61:R62"/>
    <mergeCell ref="G73:L74"/>
    <mergeCell ref="M73:M74"/>
    <mergeCell ref="G64:L65"/>
    <mergeCell ref="N64:R65"/>
    <mergeCell ref="S64:S65"/>
    <mergeCell ref="M58:M59"/>
    <mergeCell ref="N58:R59"/>
    <mergeCell ref="S58:S59"/>
    <mergeCell ref="S61:S62"/>
    <mergeCell ref="M67:M68"/>
    <mergeCell ref="M64:M65"/>
    <mergeCell ref="M52:M53"/>
    <mergeCell ref="G52:L53"/>
    <mergeCell ref="G55:L56"/>
    <mergeCell ref="M55:M56"/>
    <mergeCell ref="M49:M50"/>
    <mergeCell ref="G70:L71"/>
    <mergeCell ref="BG115:BI115"/>
    <mergeCell ref="BA115:BC115"/>
    <mergeCell ref="BG114:BI114"/>
    <mergeCell ref="BA114:BC114"/>
    <mergeCell ref="G58:L59"/>
    <mergeCell ref="G61:L62"/>
    <mergeCell ref="M61:M62"/>
    <mergeCell ref="G67:L68"/>
    <mergeCell ref="S39:W39"/>
    <mergeCell ref="F37:CF37"/>
    <mergeCell ref="BR44:BU44"/>
    <mergeCell ref="BR40:BU40"/>
    <mergeCell ref="BR42:BU42"/>
    <mergeCell ref="BA111:BC111"/>
    <mergeCell ref="BA112:BC112"/>
    <mergeCell ref="AU112:AW112"/>
    <mergeCell ref="AR114:AT114"/>
    <mergeCell ref="AR112:AT112"/>
    <mergeCell ref="AX113:AZ113"/>
    <mergeCell ref="AX112:AZ112"/>
    <mergeCell ref="BA113:BC113"/>
    <mergeCell ref="AU111:AW111"/>
    <mergeCell ref="AU114:AW114"/>
    <mergeCell ref="Z116:AB116"/>
    <mergeCell ref="Z113:AB113"/>
    <mergeCell ref="Z112:AB112"/>
    <mergeCell ref="AC116:AE116"/>
    <mergeCell ref="AC113:AE113"/>
    <mergeCell ref="AC114:AE114"/>
    <mergeCell ref="Z114:AB114"/>
    <mergeCell ref="F46:N46"/>
    <mergeCell ref="J100:AE100"/>
    <mergeCell ref="M76:M77"/>
    <mergeCell ref="N76:R77"/>
    <mergeCell ref="N79:R80"/>
    <mergeCell ref="S76:S77"/>
    <mergeCell ref="S79:S80"/>
    <mergeCell ref="G76:L77"/>
    <mergeCell ref="N55:R56"/>
    <mergeCell ref="G49:L50"/>
    <mergeCell ref="M70:M71"/>
    <mergeCell ref="Z111:AB111"/>
    <mergeCell ref="W111:Y111"/>
    <mergeCell ref="T111:V111"/>
    <mergeCell ref="S82:S83"/>
    <mergeCell ref="N70:R71"/>
    <mergeCell ref="S70:S71"/>
    <mergeCell ref="S73:S74"/>
    <mergeCell ref="T112:V112"/>
    <mergeCell ref="W112:Y112"/>
    <mergeCell ref="T118:V118"/>
    <mergeCell ref="W116:Y116"/>
    <mergeCell ref="T115:V115"/>
    <mergeCell ref="T117:V117"/>
    <mergeCell ref="W117:Y117"/>
    <mergeCell ref="AJ48:AR48"/>
    <mergeCell ref="AJ49:AL50"/>
    <mergeCell ref="AM49:AN50"/>
    <mergeCell ref="AO49:AQ50"/>
    <mergeCell ref="AV46:CA46"/>
    <mergeCell ref="AY54:BE58"/>
    <mergeCell ref="AV47:CA47"/>
    <mergeCell ref="BP109:BR110"/>
    <mergeCell ref="BM109:BO110"/>
    <mergeCell ref="AX109:AZ110"/>
    <mergeCell ref="BA109:BC110"/>
    <mergeCell ref="BD109:BF110"/>
    <mergeCell ref="AI125:AK125"/>
    <mergeCell ref="AF115:AH115"/>
    <mergeCell ref="AF113:AH113"/>
    <mergeCell ref="AI115:AK115"/>
    <mergeCell ref="AF114:AH114"/>
    <mergeCell ref="AF116:AH116"/>
    <mergeCell ref="AF124:AH124"/>
    <mergeCell ref="AI124:AK124"/>
    <mergeCell ref="AF121:AH121"/>
    <mergeCell ref="AF120:AH120"/>
    <mergeCell ref="AF126:AH126"/>
    <mergeCell ref="AL115:AN115"/>
    <mergeCell ref="AV156:CA156"/>
    <mergeCell ref="AI113:AK113"/>
    <mergeCell ref="AL114:AN114"/>
    <mergeCell ref="BP120:BR120"/>
    <mergeCell ref="AI120:AK120"/>
    <mergeCell ref="AI114:AK114"/>
    <mergeCell ref="AI116:AK116"/>
    <mergeCell ref="AL125:AN125"/>
    <mergeCell ref="AB133:AD133"/>
    <mergeCell ref="AK132:AM132"/>
    <mergeCell ref="AH132:AJ132"/>
    <mergeCell ref="X132:AA132"/>
    <mergeCell ref="AE133:AG133"/>
    <mergeCell ref="AH133:AJ133"/>
    <mergeCell ref="AE132:AG132"/>
    <mergeCell ref="X133:AA133"/>
    <mergeCell ref="T138:Y138"/>
    <mergeCell ref="AF178:AG179"/>
    <mergeCell ref="AC162:AG170"/>
    <mergeCell ref="AM159:AN160"/>
    <mergeCell ref="T140:V140"/>
    <mergeCell ref="AC140:AE140"/>
    <mergeCell ref="AC139:AE139"/>
    <mergeCell ref="AN165:AO167"/>
    <mergeCell ref="AJ158:AR158"/>
    <mergeCell ref="AO159:AQ160"/>
    <mergeCell ref="AL230:AN230"/>
    <mergeCell ref="AX226:AZ226"/>
    <mergeCell ref="AL220:AN220"/>
    <mergeCell ref="AO217:AQ218"/>
    <mergeCell ref="AR217:AT218"/>
    <mergeCell ref="AU217:AW218"/>
    <mergeCell ref="AU220:AW220"/>
    <mergeCell ref="AL219:AN219"/>
    <mergeCell ref="AU229:AW229"/>
    <mergeCell ref="AO228:AQ228"/>
    <mergeCell ref="AN180:AN181"/>
    <mergeCell ref="AR231:AT231"/>
    <mergeCell ref="AR230:AT230"/>
    <mergeCell ref="AU226:AW226"/>
    <mergeCell ref="AR227:AT227"/>
    <mergeCell ref="AR228:AT228"/>
    <mergeCell ref="AR229:AT229"/>
    <mergeCell ref="AU228:AW228"/>
    <mergeCell ref="AU230:AW230"/>
    <mergeCell ref="AO231:AQ231"/>
    <mergeCell ref="BA230:BC230"/>
    <mergeCell ref="BV224:BX224"/>
    <mergeCell ref="BV228:BX228"/>
    <mergeCell ref="BP224:BR224"/>
    <mergeCell ref="BP225:BR225"/>
    <mergeCell ref="BS224:BU224"/>
    <mergeCell ref="BV225:BX225"/>
    <mergeCell ref="BV226:BX226"/>
    <mergeCell ref="BS225:BU225"/>
    <mergeCell ref="BV227:BX227"/>
    <mergeCell ref="BM126:BO126"/>
    <mergeCell ref="T216:BO216"/>
    <mergeCell ref="AC126:AE126"/>
    <mergeCell ref="AN131:AS131"/>
    <mergeCell ref="AT131:BZ133"/>
    <mergeCell ref="AN133:AQ133"/>
    <mergeCell ref="BV126:BX126"/>
    <mergeCell ref="AN132:AQ132"/>
    <mergeCell ref="AR133:AS133"/>
    <mergeCell ref="AK168:AK169"/>
    <mergeCell ref="BA119:BC119"/>
    <mergeCell ref="AU120:AW120"/>
    <mergeCell ref="AX120:AZ120"/>
    <mergeCell ref="BA120:BC120"/>
    <mergeCell ref="AX119:AZ119"/>
    <mergeCell ref="AO120:AQ120"/>
    <mergeCell ref="AU116:AW116"/>
    <mergeCell ref="AX116:AZ116"/>
    <mergeCell ref="AF119:AH119"/>
    <mergeCell ref="AI119:AK119"/>
    <mergeCell ref="AU119:AW119"/>
    <mergeCell ref="AL117:AN117"/>
    <mergeCell ref="AO117:AQ117"/>
    <mergeCell ref="AR117:AT117"/>
    <mergeCell ref="BA116:BC116"/>
    <mergeCell ref="AL116:AN116"/>
    <mergeCell ref="BG112:BI112"/>
    <mergeCell ref="BG113:BI113"/>
    <mergeCell ref="AU113:AW113"/>
    <mergeCell ref="AR113:AT113"/>
    <mergeCell ref="AO113:AQ113"/>
    <mergeCell ref="AL113:AN113"/>
    <mergeCell ref="AL112:AN112"/>
    <mergeCell ref="AO114:AQ114"/>
    <mergeCell ref="AF112:AH112"/>
    <mergeCell ref="AI111:AK111"/>
    <mergeCell ref="AC111:AE111"/>
    <mergeCell ref="AR111:AT111"/>
    <mergeCell ref="AF111:AH111"/>
    <mergeCell ref="AL111:AN111"/>
    <mergeCell ref="AO111:AQ111"/>
    <mergeCell ref="AI112:AK112"/>
    <mergeCell ref="AO112:AQ112"/>
    <mergeCell ref="AC112:AE112"/>
    <mergeCell ref="AF68:AG69"/>
    <mergeCell ref="AN70:AN71"/>
    <mergeCell ref="T108:BO108"/>
    <mergeCell ref="BG109:BI110"/>
    <mergeCell ref="BJ109:BL110"/>
    <mergeCell ref="W109:Y110"/>
    <mergeCell ref="Z109:AB110"/>
    <mergeCell ref="AU109:AW110"/>
    <mergeCell ref="AF109:AH110"/>
    <mergeCell ref="AO109:AQ110"/>
    <mergeCell ref="BM111:BO111"/>
    <mergeCell ref="BJ111:BL111"/>
    <mergeCell ref="BG111:BI111"/>
    <mergeCell ref="BJ112:BL112"/>
    <mergeCell ref="BM112:BO112"/>
    <mergeCell ref="BJ113:BL113"/>
    <mergeCell ref="BM113:BO113"/>
    <mergeCell ref="AC52:AG60"/>
    <mergeCell ref="AN55:AO57"/>
    <mergeCell ref="AK58:AK59"/>
    <mergeCell ref="AX111:AZ111"/>
    <mergeCell ref="AR109:AT110"/>
    <mergeCell ref="AI109:AK110"/>
    <mergeCell ref="AL109:AN110"/>
    <mergeCell ref="AC109:AE110"/>
    <mergeCell ref="BA117:BC117"/>
    <mergeCell ref="AU117:AW117"/>
    <mergeCell ref="AU118:AW118"/>
    <mergeCell ref="AX118:AZ118"/>
    <mergeCell ref="BA118:BC118"/>
    <mergeCell ref="AX117:AZ117"/>
    <mergeCell ref="BY114:CB114"/>
    <mergeCell ref="BV115:BX115"/>
    <mergeCell ref="BY115:CB115"/>
    <mergeCell ref="AX114:AZ114"/>
    <mergeCell ref="AX115:AZ115"/>
    <mergeCell ref="BY116:CB116"/>
    <mergeCell ref="W115:Y115"/>
    <mergeCell ref="Z115:AB115"/>
    <mergeCell ref="AC115:AE115"/>
    <mergeCell ref="BM116:BO116"/>
    <mergeCell ref="AO115:AQ115"/>
    <mergeCell ref="AU115:AW115"/>
    <mergeCell ref="AR115:AT115"/>
    <mergeCell ref="AO116:AQ116"/>
    <mergeCell ref="AR116:AT116"/>
    <mergeCell ref="Z117:AB117"/>
    <mergeCell ref="AC117:AE117"/>
    <mergeCell ref="AF117:AH117"/>
    <mergeCell ref="AI117:AK117"/>
    <mergeCell ref="BV117:BX117"/>
    <mergeCell ref="BY117:CB117"/>
    <mergeCell ref="W118:Y118"/>
    <mergeCell ref="Z118:AB118"/>
    <mergeCell ref="AC118:AE118"/>
    <mergeCell ref="AF118:AH118"/>
    <mergeCell ref="AI118:AK118"/>
    <mergeCell ref="AL118:AN118"/>
    <mergeCell ref="AO118:AQ118"/>
    <mergeCell ref="AR118:AT118"/>
    <mergeCell ref="BY119:CB119"/>
    <mergeCell ref="BP119:BR119"/>
    <mergeCell ref="BV118:BX118"/>
    <mergeCell ref="BJ118:BL118"/>
    <mergeCell ref="BM118:BO118"/>
    <mergeCell ref="BY118:CB118"/>
    <mergeCell ref="BP118:BR118"/>
    <mergeCell ref="AI121:AK121"/>
    <mergeCell ref="BV119:BX119"/>
    <mergeCell ref="BJ119:BL119"/>
    <mergeCell ref="BM119:BO119"/>
    <mergeCell ref="AR121:AT121"/>
    <mergeCell ref="AR119:AT119"/>
    <mergeCell ref="AR120:AT120"/>
    <mergeCell ref="AL120:AN120"/>
    <mergeCell ref="AL119:AN119"/>
    <mergeCell ref="AO119:AQ119"/>
    <mergeCell ref="T121:V121"/>
    <mergeCell ref="W121:Y121"/>
    <mergeCell ref="Z121:AB121"/>
    <mergeCell ref="AC121:AE121"/>
    <mergeCell ref="BY120:CB120"/>
    <mergeCell ref="BV120:BX120"/>
    <mergeCell ref="BG120:BI120"/>
    <mergeCell ref="BM120:BO120"/>
    <mergeCell ref="BJ120:BL120"/>
    <mergeCell ref="BY121:CB121"/>
    <mergeCell ref="T122:V122"/>
    <mergeCell ref="W122:Y122"/>
    <mergeCell ref="Z122:AB122"/>
    <mergeCell ref="AC122:AE122"/>
    <mergeCell ref="AF122:AH122"/>
    <mergeCell ref="AI122:AK122"/>
    <mergeCell ref="AL122:AN122"/>
    <mergeCell ref="AL121:AN121"/>
    <mergeCell ref="AO121:AQ121"/>
    <mergeCell ref="AU121:AW121"/>
    <mergeCell ref="BM121:BO121"/>
    <mergeCell ref="BJ121:BL121"/>
    <mergeCell ref="BV121:BX121"/>
    <mergeCell ref="BP121:BR121"/>
    <mergeCell ref="AX121:AZ121"/>
    <mergeCell ref="BA121:BC121"/>
    <mergeCell ref="BV122:BX122"/>
    <mergeCell ref="AU122:AW122"/>
    <mergeCell ref="BM122:BO122"/>
    <mergeCell ref="BS122:BU122"/>
    <mergeCell ref="BJ122:BL122"/>
    <mergeCell ref="AX122:AZ122"/>
    <mergeCell ref="BA122:BC122"/>
    <mergeCell ref="T123:V123"/>
    <mergeCell ref="W123:Y123"/>
    <mergeCell ref="Z123:AB123"/>
    <mergeCell ref="AC123:AE123"/>
    <mergeCell ref="BM124:BO124"/>
    <mergeCell ref="AF123:AH123"/>
    <mergeCell ref="AI123:AK123"/>
    <mergeCell ref="BM123:BO123"/>
    <mergeCell ref="AU124:AW124"/>
    <mergeCell ref="BA124:BC124"/>
    <mergeCell ref="BJ123:BL123"/>
    <mergeCell ref="AR124:AT124"/>
    <mergeCell ref="AO124:AQ124"/>
    <mergeCell ref="AR123:AT123"/>
    <mergeCell ref="T124:V124"/>
    <mergeCell ref="W124:Y124"/>
    <mergeCell ref="Z124:AB124"/>
    <mergeCell ref="AC124:AE124"/>
    <mergeCell ref="BY124:CB124"/>
    <mergeCell ref="BV125:BX125"/>
    <mergeCell ref="BY125:CB125"/>
    <mergeCell ref="BY123:CB123"/>
    <mergeCell ref="BM117:BO117"/>
    <mergeCell ref="BJ114:BL114"/>
    <mergeCell ref="BM114:BO114"/>
    <mergeCell ref="BJ115:BL115"/>
    <mergeCell ref="BM115:BO115"/>
    <mergeCell ref="BJ116:BL116"/>
    <mergeCell ref="BJ117:BL117"/>
    <mergeCell ref="AR122:AT122"/>
    <mergeCell ref="AL221:AN221"/>
    <mergeCell ref="AV157:CA157"/>
    <mergeCell ref="AJ159:AL160"/>
    <mergeCell ref="BR150:BU150"/>
    <mergeCell ref="AR138:AW139"/>
    <mergeCell ref="AF138:AK139"/>
    <mergeCell ref="AL140:AQ140"/>
    <mergeCell ref="BV123:BX123"/>
    <mergeCell ref="BV124:BX124"/>
    <mergeCell ref="AL225:AN225"/>
    <mergeCell ref="BA222:BC222"/>
    <mergeCell ref="AR226:AT226"/>
    <mergeCell ref="BJ217:BL218"/>
    <mergeCell ref="AO224:AQ224"/>
    <mergeCell ref="AO223:AQ223"/>
    <mergeCell ref="BJ224:BL224"/>
    <mergeCell ref="AL224:AN224"/>
    <mergeCell ref="AR220:AT220"/>
    <mergeCell ref="BJ219:BL219"/>
    <mergeCell ref="AX224:AZ224"/>
    <mergeCell ref="AX217:AZ218"/>
    <mergeCell ref="BA217:BC218"/>
    <mergeCell ref="BM220:BO220"/>
    <mergeCell ref="BM217:BO218"/>
    <mergeCell ref="BA219:BC219"/>
    <mergeCell ref="AX222:AZ222"/>
    <mergeCell ref="AX223:AZ223"/>
    <mergeCell ref="BG224:BI224"/>
    <mergeCell ref="BM224:BO224"/>
    <mergeCell ref="AO123:AQ123"/>
    <mergeCell ref="BA125:BC125"/>
    <mergeCell ref="BJ125:BL125"/>
    <mergeCell ref="AL123:AN123"/>
    <mergeCell ref="BJ124:BL124"/>
    <mergeCell ref="AU123:AW123"/>
    <mergeCell ref="AU125:AW125"/>
    <mergeCell ref="AO122:AQ122"/>
    <mergeCell ref="BG217:BI218"/>
    <mergeCell ref="AL124:AN124"/>
    <mergeCell ref="AO125:AQ125"/>
    <mergeCell ref="AL138:AQ139"/>
    <mergeCell ref="AL217:AN218"/>
    <mergeCell ref="AR125:AT125"/>
    <mergeCell ref="AK133:AM133"/>
    <mergeCell ref="AB131:AM131"/>
    <mergeCell ref="AF125:AH125"/>
    <mergeCell ref="J118:R118"/>
    <mergeCell ref="J119:R119"/>
    <mergeCell ref="J112:R112"/>
    <mergeCell ref="J113:R113"/>
    <mergeCell ref="J114:R114"/>
    <mergeCell ref="J115:R115"/>
    <mergeCell ref="J124:R124"/>
    <mergeCell ref="J125:R125"/>
    <mergeCell ref="J126:R126"/>
    <mergeCell ref="T109:V110"/>
    <mergeCell ref="J120:R120"/>
    <mergeCell ref="J121:R121"/>
    <mergeCell ref="J122:R122"/>
    <mergeCell ref="J123:R123"/>
    <mergeCell ref="J116:R116"/>
    <mergeCell ref="J117:R117"/>
    <mergeCell ref="J226:R226"/>
    <mergeCell ref="J227:R227"/>
    <mergeCell ref="AF217:AH218"/>
    <mergeCell ref="AI217:AK218"/>
    <mergeCell ref="J224:R224"/>
    <mergeCell ref="J225:R225"/>
    <mergeCell ref="T217:V218"/>
    <mergeCell ref="W217:Y218"/>
    <mergeCell ref="Z217:AB218"/>
    <mergeCell ref="AC217:AE218"/>
  </mergeCells>
  <dataValidations count="10">
    <dataValidation type="list" allowBlank="1" showInputMessage="1" showErrorMessage="1" sqref="BZ199 BZ89">
      <formula1>$CE$137:$CE$139</formula1>
    </dataValidation>
    <dataValidation type="list" allowBlank="1" showInputMessage="1" showErrorMessage="1" sqref="AJ158:AR158 AJ48:AR48">
      <formula1>$B$5:$B$6</formula1>
    </dataValidation>
    <dataValidation type="list" allowBlank="1" showInputMessage="1" showErrorMessage="1" sqref="T247:V247 T140:V140">
      <formula1>$A$2:$A$4</formula1>
    </dataValidation>
    <dataValidation type="list" allowBlank="1" showInputMessage="1" showErrorMessage="1" sqref="W247:Y247 W140:Y140">
      <formula1>$A$5:$A$7</formula1>
    </dataValidation>
    <dataValidation type="list" allowBlank="1" showInputMessage="1" showErrorMessage="1" sqref="Z247:AE247 Z140:AE140">
      <formula1>$D$5:$D$9</formula1>
    </dataValidation>
    <dataValidation type="list" allowBlank="1" showInputMessage="1" showErrorMessage="1" sqref="AE241:AG241 AE133:AG133">
      <formula1>$C$2</formula1>
    </dataValidation>
    <dataValidation type="list" allowBlank="1" showInputMessage="1" showErrorMessage="1" sqref="AK241:AM241 AK133:AM133">
      <formula1>$C$3:$C$4</formula1>
    </dataValidation>
    <dataValidation type="list" allowBlank="1" showInputMessage="1" showErrorMessage="1" sqref="AN241:AQ241 AN133:AQ133">
      <formula1>$D$2:$D$3</formula1>
    </dataValidation>
    <dataValidation type="list" allowBlank="1" showInputMessage="1" showErrorMessage="1" sqref="F156:N156 S149:W149 F219:I234 F46:N46 F111:I126 S39:W39">
      <formula1>poi_buil_name1</formula1>
    </dataValidation>
    <dataValidation type="list" allowBlank="1" showInputMessage="1" showErrorMessage="1" sqref="J219:R234 J111:R126">
      <formula1>nte_name</formula1>
    </dataValidation>
  </dataValidations>
  <printOptions horizontalCentered="1"/>
  <pageMargins left="0.5905511811023623" right="0.5905511811023623" top="0.3937007874015748" bottom="0.3937007874015748" header="0.3937007874015748" footer="0.1968503937007874"/>
  <pageSetup fitToHeight="0" fitToWidth="1" horizontalDpi="200" verticalDpi="200" orientation="portrait" paperSize="9" scale="52" r:id="rId4"/>
  <headerFooter alignWithMargins="0">
    <oddFooter>&amp;L&amp;F&amp;C&amp;A&amp;R&amp;P/&amp;N</oddFooter>
  </headerFooter>
  <rowBreaks count="1" manualBreakCount="1">
    <brk id="146" min="1" max="79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CF229"/>
  <sheetViews>
    <sheetView showGridLines="0" view="pageBreakPreview" zoomScaleNormal="75" zoomScaleSheetLayoutView="100" workbookViewId="0" topLeftCell="E35">
      <selection activeCell="T39" sqref="T39:X39"/>
    </sheetView>
  </sheetViews>
  <sheetFormatPr defaultColWidth="9.00390625" defaultRowHeight="13.5"/>
  <cols>
    <col min="1" max="4" width="9.00390625" style="15" hidden="1" customWidth="1"/>
    <col min="5" max="18" width="2.125" style="15" customWidth="1"/>
    <col min="19" max="19" width="3.25390625" style="15" customWidth="1"/>
    <col min="20" max="31" width="2.125" style="15" customWidth="1"/>
    <col min="32" max="34" width="2.25390625" style="15" customWidth="1"/>
    <col min="35" max="49" width="2.125" style="15" customWidth="1"/>
    <col min="50" max="50" width="1.625" style="15" customWidth="1"/>
    <col min="51" max="54" width="2.125" style="15" customWidth="1"/>
    <col min="55" max="55" width="3.00390625" style="15" customWidth="1"/>
    <col min="56" max="70" width="2.125" style="15" customWidth="1"/>
    <col min="71" max="79" width="1.37890625" style="15" customWidth="1"/>
    <col min="80" max="83" width="2.125" style="15" customWidth="1"/>
    <col min="84" max="16384" width="9.00390625" style="15" customWidth="1"/>
  </cols>
  <sheetData>
    <row r="1" ht="13.5" hidden="1"/>
    <row r="2" spans="1:4" ht="13.5" hidden="1">
      <c r="A2" s="15" t="s">
        <v>190</v>
      </c>
      <c r="B2" s="16" t="s">
        <v>692</v>
      </c>
      <c r="C2" s="15" t="s">
        <v>450</v>
      </c>
      <c r="D2" s="15" t="s">
        <v>451</v>
      </c>
    </row>
    <row r="3" spans="1:4" ht="13.5" hidden="1">
      <c r="A3" s="15" t="s">
        <v>452</v>
      </c>
      <c r="B3" s="16" t="s">
        <v>106</v>
      </c>
      <c r="C3" s="15" t="s">
        <v>218</v>
      </c>
      <c r="D3" s="15" t="s">
        <v>219</v>
      </c>
    </row>
    <row r="4" spans="1:3" ht="13.5" hidden="1">
      <c r="A4" s="15" t="s">
        <v>220</v>
      </c>
      <c r="B4" s="16"/>
      <c r="C4" s="15" t="s">
        <v>221</v>
      </c>
    </row>
    <row r="5" spans="1:4" ht="13.5" hidden="1">
      <c r="A5" s="15" t="s">
        <v>222</v>
      </c>
      <c r="B5" s="16" t="s">
        <v>693</v>
      </c>
      <c r="D5" s="15" t="s">
        <v>576</v>
      </c>
    </row>
    <row r="6" spans="1:4" ht="13.5" hidden="1">
      <c r="A6" s="15" t="s">
        <v>694</v>
      </c>
      <c r="B6" s="16" t="s">
        <v>695</v>
      </c>
      <c r="D6" s="15" t="s">
        <v>577</v>
      </c>
    </row>
    <row r="7" spans="1:4" ht="13.5" hidden="1">
      <c r="A7" s="15" t="s">
        <v>696</v>
      </c>
      <c r="C7" s="16"/>
      <c r="D7" s="15" t="s">
        <v>578</v>
      </c>
    </row>
    <row r="8" spans="3:4" ht="13.5" hidden="1">
      <c r="C8" s="143" t="s">
        <v>579</v>
      </c>
      <c r="D8" s="15" t="s">
        <v>580</v>
      </c>
    </row>
    <row r="9" spans="1:6" ht="13.5" hidden="1">
      <c r="A9" s="17" t="s">
        <v>697</v>
      </c>
      <c r="B9" s="18"/>
      <c r="C9" s="16" t="s">
        <v>698</v>
      </c>
      <c r="D9" s="18" t="s">
        <v>581</v>
      </c>
      <c r="E9" s="18"/>
      <c r="F9" s="18"/>
    </row>
    <row r="10" spans="1:6" ht="13.5" hidden="1">
      <c r="A10" s="19" t="s">
        <v>699</v>
      </c>
      <c r="B10" s="20"/>
      <c r="C10" s="16" t="s">
        <v>700</v>
      </c>
      <c r="D10" s="18"/>
      <c r="E10" s="18"/>
      <c r="F10" s="18"/>
    </row>
    <row r="11" spans="1:6" ht="13.5" hidden="1">
      <c r="A11" s="19" t="s">
        <v>701</v>
      </c>
      <c r="B11" s="20"/>
      <c r="C11" s="16" t="s">
        <v>702</v>
      </c>
      <c r="D11" s="18"/>
      <c r="E11" s="18"/>
      <c r="F11" s="18"/>
    </row>
    <row r="12" spans="1:6" ht="13.5" hidden="1">
      <c r="A12" s="19" t="s">
        <v>703</v>
      </c>
      <c r="B12" s="20"/>
      <c r="C12" s="16" t="s">
        <v>704</v>
      </c>
      <c r="D12" s="18"/>
      <c r="E12" s="18"/>
      <c r="F12" s="18"/>
    </row>
    <row r="13" spans="1:6" ht="13.5" hidden="1">
      <c r="A13" s="19" t="s">
        <v>705</v>
      </c>
      <c r="B13" s="20"/>
      <c r="C13" s="16" t="s">
        <v>706</v>
      </c>
      <c r="D13" s="18"/>
      <c r="E13" s="18"/>
      <c r="F13" s="18"/>
    </row>
    <row r="14" spans="1:6" ht="13.5" hidden="1">
      <c r="A14" s="19" t="s">
        <v>707</v>
      </c>
      <c r="B14" s="20"/>
      <c r="C14" s="16" t="s">
        <v>708</v>
      </c>
      <c r="D14" s="18"/>
      <c r="E14" s="18"/>
      <c r="F14" s="18"/>
    </row>
    <row r="15" spans="1:6" ht="13.5" hidden="1">
      <c r="A15" s="19" t="s">
        <v>709</v>
      </c>
      <c r="B15" s="20"/>
      <c r="C15" s="16" t="s">
        <v>710</v>
      </c>
      <c r="D15" s="18"/>
      <c r="E15" s="18"/>
      <c r="F15" s="18"/>
    </row>
    <row r="16" spans="1:6" ht="13.5" hidden="1">
      <c r="A16" s="19" t="s">
        <v>711</v>
      </c>
      <c r="B16" s="20"/>
      <c r="C16" s="16" t="s">
        <v>712</v>
      </c>
      <c r="D16" s="18"/>
      <c r="E16" s="18"/>
      <c r="F16" s="18"/>
    </row>
    <row r="17" spans="1:6" ht="13.5" hidden="1">
      <c r="A17" s="19" t="s">
        <v>714</v>
      </c>
      <c r="B17" s="20" t="s">
        <v>582</v>
      </c>
      <c r="C17" s="16" t="s">
        <v>718</v>
      </c>
      <c r="D17" s="18"/>
      <c r="E17" s="18"/>
      <c r="F17" s="18"/>
    </row>
    <row r="18" spans="1:6" ht="13.5" hidden="1">
      <c r="A18" s="19" t="s">
        <v>719</v>
      </c>
      <c r="B18" s="20"/>
      <c r="C18" s="16" t="s">
        <v>720</v>
      </c>
      <c r="D18" s="18"/>
      <c r="E18" s="18"/>
      <c r="F18" s="18"/>
    </row>
    <row r="19" spans="1:6" ht="13.5" hidden="1">
      <c r="A19" s="19" t="s">
        <v>721</v>
      </c>
      <c r="B19" s="20"/>
      <c r="C19" s="16" t="s">
        <v>722</v>
      </c>
      <c r="D19" s="18"/>
      <c r="E19" s="18"/>
      <c r="F19" s="18"/>
    </row>
    <row r="20" spans="1:6" ht="13.5" hidden="1">
      <c r="A20" s="19" t="s">
        <v>723</v>
      </c>
      <c r="B20" s="20"/>
      <c r="C20" s="16" t="s">
        <v>724</v>
      </c>
      <c r="D20" s="18"/>
      <c r="E20" s="18"/>
      <c r="F20" s="18"/>
    </row>
    <row r="21" spans="1:6" ht="13.5" hidden="1">
      <c r="A21" s="19" t="s">
        <v>725</v>
      </c>
      <c r="B21" s="20"/>
      <c r="C21" s="16" t="s">
        <v>726</v>
      </c>
      <c r="D21" s="18"/>
      <c r="E21" s="18"/>
      <c r="F21" s="18"/>
    </row>
    <row r="22" spans="1:6" ht="13.5" hidden="1">
      <c r="A22" s="19" t="s">
        <v>727</v>
      </c>
      <c r="B22" s="20"/>
      <c r="C22" s="16" t="s">
        <v>728</v>
      </c>
      <c r="D22" s="18"/>
      <c r="E22" s="18"/>
      <c r="F22" s="18"/>
    </row>
    <row r="23" spans="1:6" ht="13.5" hidden="1">
      <c r="A23" s="19" t="s">
        <v>729</v>
      </c>
      <c r="B23" s="20"/>
      <c r="C23" s="16" t="s">
        <v>730</v>
      </c>
      <c r="D23" s="17"/>
      <c r="E23" s="18"/>
      <c r="F23" s="18"/>
    </row>
    <row r="24" spans="1:3" ht="13.5" hidden="1">
      <c r="A24" s="19" t="s">
        <v>0</v>
      </c>
      <c r="B24" s="21"/>
      <c r="C24" s="16" t="s">
        <v>1</v>
      </c>
    </row>
    <row r="25" spans="1:3" ht="13.5" hidden="1">
      <c r="A25" s="19" t="s">
        <v>2</v>
      </c>
      <c r="B25" s="21"/>
      <c r="C25" s="16" t="s">
        <v>3</v>
      </c>
    </row>
    <row r="26" spans="1:3" ht="13.5" hidden="1">
      <c r="A26" s="19" t="s">
        <v>4</v>
      </c>
      <c r="B26" s="21"/>
      <c r="C26" s="19" t="s">
        <v>5</v>
      </c>
    </row>
    <row r="27" spans="1:3" ht="13.5" hidden="1">
      <c r="A27" s="19" t="s">
        <v>6</v>
      </c>
      <c r="B27" s="21"/>
      <c r="C27" s="19" t="s">
        <v>7</v>
      </c>
    </row>
    <row r="28" spans="1:6" ht="13.5" hidden="1">
      <c r="A28" s="19" t="s">
        <v>8</v>
      </c>
      <c r="F28" s="21"/>
    </row>
    <row r="29" ht="13.5" hidden="1">
      <c r="A29" s="19" t="s">
        <v>9</v>
      </c>
    </row>
    <row r="30" ht="13.5" hidden="1"/>
    <row r="31" ht="13.5" hidden="1"/>
    <row r="32" ht="13.5" hidden="1"/>
    <row r="33" ht="13.5" hidden="1"/>
    <row r="34" ht="0.75" customHeight="1" hidden="1"/>
    <row r="35" spans="5:81" ht="15" customHeight="1">
      <c r="E35" s="142" t="s">
        <v>610</v>
      </c>
      <c r="CC35" s="145" t="s">
        <v>632</v>
      </c>
    </row>
    <row r="36" spans="50:69" ht="27" customHeight="1">
      <c r="AX36" s="22"/>
      <c r="AY36" s="509"/>
      <c r="AZ36" s="509"/>
      <c r="BA36" s="509"/>
      <c r="BB36" s="509"/>
      <c r="BC36" s="509"/>
      <c r="BD36" s="509"/>
      <c r="BE36" s="509"/>
      <c r="BF36" s="509"/>
      <c r="BG36" s="509"/>
      <c r="BH36" s="509"/>
      <c r="BI36" s="509"/>
      <c r="BJ36" s="509"/>
      <c r="BK36" s="509"/>
      <c r="BL36" s="509"/>
      <c r="BM36" s="509"/>
      <c r="BN36" s="509"/>
      <c r="BO36" s="509"/>
      <c r="BP36" s="509"/>
      <c r="BQ36" s="509"/>
    </row>
    <row r="37" spans="6:73" ht="21">
      <c r="F37" s="508" t="s">
        <v>10</v>
      </c>
      <c r="G37" s="508"/>
      <c r="H37" s="508"/>
      <c r="I37" s="508"/>
      <c r="J37" s="508"/>
      <c r="K37" s="508"/>
      <c r="L37" s="508"/>
      <c r="M37" s="508"/>
      <c r="N37" s="508"/>
      <c r="O37" s="508"/>
      <c r="P37" s="508"/>
      <c r="Q37" s="508"/>
      <c r="R37" s="508"/>
      <c r="S37" s="508"/>
      <c r="T37" s="508"/>
      <c r="U37" s="508"/>
      <c r="V37" s="508"/>
      <c r="W37" s="508"/>
      <c r="X37" s="508"/>
      <c r="Y37" s="508"/>
      <c r="Z37" s="508"/>
      <c r="AA37" s="508"/>
      <c r="AB37" s="508"/>
      <c r="AC37" s="508"/>
      <c r="AD37" s="508"/>
      <c r="AE37" s="508"/>
      <c r="AF37" s="508"/>
      <c r="AG37" s="508"/>
      <c r="AH37" s="508"/>
      <c r="AI37" s="508"/>
      <c r="AJ37" s="508"/>
      <c r="AK37" s="508"/>
      <c r="AL37" s="508"/>
      <c r="AM37" s="508"/>
      <c r="AN37" s="508"/>
      <c r="AO37" s="508"/>
      <c r="AP37" s="508"/>
      <c r="AQ37" s="508"/>
      <c r="AR37" s="508"/>
      <c r="AS37" s="508"/>
      <c r="AT37" s="508"/>
      <c r="AU37" s="508"/>
      <c r="AV37" s="508"/>
      <c r="AW37" s="508"/>
      <c r="AX37" s="508"/>
      <c r="AY37" s="508"/>
      <c r="AZ37" s="508"/>
      <c r="BA37" s="508"/>
      <c r="BB37" s="508"/>
      <c r="BC37" s="508"/>
      <c r="BD37" s="508"/>
      <c r="BE37" s="508"/>
      <c r="BF37" s="508"/>
      <c r="BG37" s="508"/>
      <c r="BH37" s="508"/>
      <c r="BI37" s="508"/>
      <c r="BJ37" s="508"/>
      <c r="BK37" s="508"/>
      <c r="BL37" s="508"/>
      <c r="BM37" s="508"/>
      <c r="BN37" s="508"/>
      <c r="BO37" s="508"/>
      <c r="BP37" s="508"/>
      <c r="BQ37" s="508"/>
      <c r="BR37" s="508"/>
      <c r="BS37" s="508"/>
      <c r="BT37" s="508"/>
      <c r="BU37" s="508"/>
    </row>
    <row r="38" spans="6:17" ht="14.25" thickBot="1"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6:67" ht="15.75" thickBot="1" thickTop="1">
      <c r="F39" s="25" t="s">
        <v>468</v>
      </c>
      <c r="G39" s="25"/>
      <c r="H39" s="25"/>
      <c r="I39" s="25"/>
      <c r="J39" s="25"/>
      <c r="K39" s="25"/>
      <c r="L39" s="23"/>
      <c r="M39" s="25"/>
      <c r="N39" s="25"/>
      <c r="O39" s="25"/>
      <c r="P39" s="25"/>
      <c r="Q39" s="25"/>
      <c r="R39" s="26"/>
      <c r="T39" s="505"/>
      <c r="U39" s="506"/>
      <c r="V39" s="506"/>
      <c r="W39" s="506"/>
      <c r="X39" s="507"/>
      <c r="AS39" s="24"/>
      <c r="AT39" s="24"/>
      <c r="AU39" s="24"/>
      <c r="AY39" s="24" t="s">
        <v>223</v>
      </c>
      <c r="BB39" s="15" t="s">
        <v>11</v>
      </c>
      <c r="BM39" s="24"/>
      <c r="BN39" s="24"/>
      <c r="BO39" s="24"/>
    </row>
    <row r="40" spans="52:64" ht="15" thickBot="1" thickTop="1">
      <c r="AZ40" s="28"/>
      <c r="BA40" s="28"/>
      <c r="BB40" s="436" t="s">
        <v>688</v>
      </c>
      <c r="BC40" s="437"/>
      <c r="BD40" s="437"/>
      <c r="BE40" s="438"/>
      <c r="BF40" s="30" t="s">
        <v>689</v>
      </c>
      <c r="BG40" s="28"/>
      <c r="BH40" s="28"/>
      <c r="BI40" s="28"/>
      <c r="BJ40" s="28"/>
      <c r="BK40" s="28"/>
      <c r="BL40" s="28"/>
    </row>
    <row r="41" spans="52:64" ht="14.25" thickBot="1">
      <c r="AZ41" s="28"/>
      <c r="BA41" s="28"/>
      <c r="BB41" s="29"/>
      <c r="BC41" s="29"/>
      <c r="BD41" s="29"/>
      <c r="BE41" s="29"/>
      <c r="BF41" s="30"/>
      <c r="BG41" s="28"/>
      <c r="BH41" s="28"/>
      <c r="BI41" s="28"/>
      <c r="BJ41" s="28"/>
      <c r="BK41" s="28"/>
      <c r="BL41" s="28"/>
    </row>
    <row r="42" spans="52:64" ht="14.25" thickBot="1">
      <c r="AZ42" s="28"/>
      <c r="BA42" s="28"/>
      <c r="BB42" s="439" t="s">
        <v>688</v>
      </c>
      <c r="BC42" s="440"/>
      <c r="BD42" s="440"/>
      <c r="BE42" s="441"/>
      <c r="BF42" s="15" t="s">
        <v>584</v>
      </c>
      <c r="BG42" s="28"/>
      <c r="BH42" s="28"/>
      <c r="BI42" s="28"/>
      <c r="BJ42" s="28"/>
      <c r="BK42" s="28"/>
      <c r="BL42" s="28"/>
    </row>
    <row r="43" ht="14.25" thickBot="1"/>
    <row r="44" spans="7:64" ht="15" customHeight="1" thickBot="1">
      <c r="G44" s="23"/>
      <c r="H44" s="23"/>
      <c r="I44" s="23"/>
      <c r="AZ44" s="28"/>
      <c r="BA44" s="28"/>
      <c r="BB44" s="442" t="s">
        <v>688</v>
      </c>
      <c r="BC44" s="443"/>
      <c r="BD44" s="443"/>
      <c r="BE44" s="444"/>
      <c r="BF44" s="15" t="s">
        <v>690</v>
      </c>
      <c r="BG44" s="28"/>
      <c r="BH44" s="28"/>
      <c r="BI44" s="28"/>
      <c r="BJ44" s="28"/>
      <c r="BK44" s="28"/>
      <c r="BL44" s="28"/>
    </row>
    <row r="45" spans="6:69" ht="15" customHeight="1" thickBot="1">
      <c r="F45" s="23" t="s">
        <v>12</v>
      </c>
      <c r="AV45" s="29"/>
      <c r="AW45" s="29"/>
      <c r="AX45" s="29"/>
      <c r="AY45" s="29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</row>
    <row r="46" spans="6:69" ht="15" thickBot="1" thickTop="1">
      <c r="F46" s="372"/>
      <c r="G46" s="373"/>
      <c r="H46" s="373"/>
      <c r="I46" s="373"/>
      <c r="J46" s="373"/>
      <c r="K46" s="373"/>
      <c r="L46" s="373"/>
      <c r="M46" s="373"/>
      <c r="N46" s="374"/>
      <c r="O46" s="31"/>
      <c r="P46" s="31"/>
      <c r="Q46" s="31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3"/>
      <c r="AV46" s="448" t="s">
        <v>585</v>
      </c>
      <c r="AW46" s="449"/>
      <c r="AX46" s="449"/>
      <c r="AY46" s="449"/>
      <c r="AZ46" s="449"/>
      <c r="BA46" s="449"/>
      <c r="BB46" s="449"/>
      <c r="BC46" s="449"/>
      <c r="BD46" s="449"/>
      <c r="BE46" s="449"/>
      <c r="BF46" s="449"/>
      <c r="BG46" s="449"/>
      <c r="BH46" s="449"/>
      <c r="BI46" s="449"/>
      <c r="BJ46" s="449"/>
      <c r="BK46" s="449"/>
      <c r="BL46" s="449"/>
      <c r="BM46" s="449"/>
      <c r="BN46" s="449"/>
      <c r="BO46" s="449"/>
      <c r="BP46" s="449"/>
      <c r="BQ46" s="450"/>
    </row>
    <row r="47" spans="6:69" ht="14.25" thickTop="1">
      <c r="F47" s="34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22"/>
      <c r="V47" s="104"/>
      <c r="W47" s="22"/>
      <c r="X47" s="22"/>
      <c r="Y47" s="22"/>
      <c r="Z47" s="22"/>
      <c r="AA47" s="22"/>
      <c r="AB47" s="22"/>
      <c r="AC47" s="22"/>
      <c r="AD47" s="35"/>
      <c r="AE47" s="35"/>
      <c r="AF47" s="35"/>
      <c r="AG47" s="35"/>
      <c r="AH47" s="18"/>
      <c r="AI47" s="18"/>
      <c r="AJ47" s="63"/>
      <c r="AK47" s="63"/>
      <c r="AL47" s="63"/>
      <c r="AM47" s="63"/>
      <c r="AN47" s="63"/>
      <c r="AO47" s="63"/>
      <c r="AP47" s="63"/>
      <c r="AQ47" s="63"/>
      <c r="AR47" s="63"/>
      <c r="AS47" s="37"/>
      <c r="AV47" s="419" t="s">
        <v>13</v>
      </c>
      <c r="AW47" s="420"/>
      <c r="AX47" s="420"/>
      <c r="AY47" s="420"/>
      <c r="AZ47" s="420"/>
      <c r="BA47" s="420"/>
      <c r="BB47" s="420"/>
      <c r="BC47" s="420"/>
      <c r="BD47" s="420"/>
      <c r="BE47" s="420"/>
      <c r="BF47" s="420"/>
      <c r="BG47" s="420"/>
      <c r="BH47" s="420"/>
      <c r="BI47" s="420"/>
      <c r="BJ47" s="420"/>
      <c r="BK47" s="420"/>
      <c r="BL47" s="420"/>
      <c r="BM47" s="420"/>
      <c r="BN47" s="420"/>
      <c r="BO47" s="420"/>
      <c r="BP47" s="420"/>
      <c r="BQ47" s="421"/>
    </row>
    <row r="48" spans="6:69" ht="13.5" customHeight="1" thickBot="1">
      <c r="F48" s="34"/>
      <c r="G48" s="18"/>
      <c r="H48" s="18"/>
      <c r="I48" s="38"/>
      <c r="J48" s="36"/>
      <c r="K48" s="18"/>
      <c r="L48" s="36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445" t="s">
        <v>51</v>
      </c>
      <c r="AK48" s="446"/>
      <c r="AL48" s="446"/>
      <c r="AM48" s="446"/>
      <c r="AN48" s="446"/>
      <c r="AO48" s="446"/>
      <c r="AP48" s="446"/>
      <c r="AQ48" s="446"/>
      <c r="AR48" s="447"/>
      <c r="AS48" s="37"/>
      <c r="AV48" s="39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40"/>
    </row>
    <row r="49" spans="6:69" ht="7.5" customHeight="1" thickBot="1">
      <c r="F49" s="34"/>
      <c r="G49" s="497"/>
      <c r="H49" s="498"/>
      <c r="I49" s="498"/>
      <c r="J49" s="498"/>
      <c r="K49" s="498"/>
      <c r="L49" s="499"/>
      <c r="M49" s="369"/>
      <c r="N49" s="410"/>
      <c r="O49" s="411"/>
      <c r="P49" s="411"/>
      <c r="Q49" s="411"/>
      <c r="R49" s="411"/>
      <c r="S49" s="503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388" t="s">
        <v>52</v>
      </c>
      <c r="AK49" s="511"/>
      <c r="AL49" s="511"/>
      <c r="AM49" s="386" t="s">
        <v>586</v>
      </c>
      <c r="AN49" s="512"/>
      <c r="AO49" s="513" t="s">
        <v>587</v>
      </c>
      <c r="AP49" s="513"/>
      <c r="AQ49" s="513"/>
      <c r="AR49" s="149"/>
      <c r="AS49" s="37"/>
      <c r="AV49" s="39"/>
      <c r="AW49" s="29"/>
      <c r="AX49" s="29"/>
      <c r="AY49" s="29"/>
      <c r="AZ49" s="29"/>
      <c r="BA49" s="29"/>
      <c r="BB49" s="29"/>
      <c r="BC49" s="29"/>
      <c r="BD49" s="35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185"/>
    </row>
    <row r="50" spans="6:69" ht="7.5" customHeight="1" thickBot="1">
      <c r="F50" s="34"/>
      <c r="G50" s="500"/>
      <c r="H50" s="501"/>
      <c r="I50" s="501"/>
      <c r="J50" s="501"/>
      <c r="K50" s="501"/>
      <c r="L50" s="502"/>
      <c r="M50" s="369"/>
      <c r="N50" s="416"/>
      <c r="O50" s="417"/>
      <c r="P50" s="417"/>
      <c r="Q50" s="417"/>
      <c r="R50" s="417"/>
      <c r="S50" s="504"/>
      <c r="T50" s="44"/>
      <c r="U50" s="45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390"/>
      <c r="AK50" s="511"/>
      <c r="AL50" s="511"/>
      <c r="AM50" s="512"/>
      <c r="AN50" s="512"/>
      <c r="AO50" s="513"/>
      <c r="AP50" s="513"/>
      <c r="AQ50" s="513"/>
      <c r="AR50" s="149"/>
      <c r="AS50" s="37"/>
      <c r="AV50" s="39"/>
      <c r="AW50" s="29"/>
      <c r="AX50" s="29"/>
      <c r="AY50" s="29"/>
      <c r="AZ50" s="29"/>
      <c r="BA50" s="29"/>
      <c r="BB50" s="29"/>
      <c r="BC50" s="29"/>
      <c r="BD50" s="35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185"/>
    </row>
    <row r="51" spans="6:69" ht="7.5" customHeight="1" thickBot="1">
      <c r="F51" s="34"/>
      <c r="G51" s="30"/>
      <c r="H51" s="30"/>
      <c r="I51" s="30"/>
      <c r="J51" s="30"/>
      <c r="K51" s="30"/>
      <c r="L51" s="30"/>
      <c r="M51" s="38"/>
      <c r="N51" s="35"/>
      <c r="O51" s="35"/>
      <c r="P51" s="35"/>
      <c r="Q51" s="35"/>
      <c r="R51" s="35"/>
      <c r="S51" s="30"/>
      <c r="T51" s="46"/>
      <c r="U51" s="45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50"/>
      <c r="AK51" s="24"/>
      <c r="AL51" s="24"/>
      <c r="AM51" s="42"/>
      <c r="AN51" s="24"/>
      <c r="AO51" s="24"/>
      <c r="AP51" s="24"/>
      <c r="AQ51" s="24"/>
      <c r="AR51" s="151"/>
      <c r="AS51" s="37"/>
      <c r="AV51" s="39"/>
      <c r="AW51" s="29"/>
      <c r="AX51" s="29"/>
      <c r="AY51" s="29"/>
      <c r="AZ51" s="29"/>
      <c r="BA51" s="29"/>
      <c r="BB51" s="29"/>
      <c r="BC51" s="29"/>
      <c r="BD51" s="35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185"/>
    </row>
    <row r="52" spans="6:69" ht="7.5" customHeight="1" thickBot="1">
      <c r="F52" s="34"/>
      <c r="G52" s="497"/>
      <c r="H52" s="498"/>
      <c r="I52" s="498"/>
      <c r="J52" s="498"/>
      <c r="K52" s="498"/>
      <c r="L52" s="499"/>
      <c r="M52" s="369"/>
      <c r="N52" s="410"/>
      <c r="O52" s="411"/>
      <c r="P52" s="411"/>
      <c r="Q52" s="411"/>
      <c r="R52" s="411"/>
      <c r="S52" s="503"/>
      <c r="T52" s="47"/>
      <c r="U52" s="45"/>
      <c r="V52" s="18"/>
      <c r="W52" s="18"/>
      <c r="X52" s="18"/>
      <c r="Y52" s="18"/>
      <c r="Z52" s="18"/>
      <c r="AA52" s="18"/>
      <c r="AB52" s="18"/>
      <c r="AC52" s="637"/>
      <c r="AD52" s="638"/>
      <c r="AE52" s="638"/>
      <c r="AF52" s="638"/>
      <c r="AG52" s="639"/>
      <c r="AH52" s="18"/>
      <c r="AI52" s="18"/>
      <c r="AJ52" s="152"/>
      <c r="AK52" s="24"/>
      <c r="AL52" s="24"/>
      <c r="AM52" s="24"/>
      <c r="AN52" s="24"/>
      <c r="AO52" s="24"/>
      <c r="AP52" s="24"/>
      <c r="AQ52" s="24"/>
      <c r="AR52" s="151"/>
      <c r="AS52" s="37"/>
      <c r="AT52" s="18"/>
      <c r="AU52" s="18"/>
      <c r="AV52" s="3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185"/>
    </row>
    <row r="53" spans="6:69" ht="7.5" customHeight="1" thickBot="1">
      <c r="F53" s="34"/>
      <c r="G53" s="500"/>
      <c r="H53" s="501"/>
      <c r="I53" s="501"/>
      <c r="J53" s="501"/>
      <c r="K53" s="501"/>
      <c r="L53" s="502"/>
      <c r="M53" s="369"/>
      <c r="N53" s="416"/>
      <c r="O53" s="417"/>
      <c r="P53" s="417"/>
      <c r="Q53" s="417"/>
      <c r="R53" s="417"/>
      <c r="S53" s="504"/>
      <c r="T53" s="44"/>
      <c r="U53" s="45"/>
      <c r="V53" s="18"/>
      <c r="W53" s="64"/>
      <c r="X53" s="64"/>
      <c r="Y53" s="64"/>
      <c r="Z53" s="64"/>
      <c r="AA53" s="35"/>
      <c r="AB53" s="35"/>
      <c r="AC53" s="640"/>
      <c r="AD53" s="641"/>
      <c r="AE53" s="641"/>
      <c r="AF53" s="641"/>
      <c r="AG53" s="642"/>
      <c r="AH53" s="35"/>
      <c r="AI53" s="35"/>
      <c r="AJ53" s="152"/>
      <c r="AK53" s="35"/>
      <c r="AL53" s="35"/>
      <c r="AM53" s="35"/>
      <c r="AN53" s="35"/>
      <c r="AO53" s="35"/>
      <c r="AP53" s="35"/>
      <c r="AQ53" s="35"/>
      <c r="AR53" s="151"/>
      <c r="AS53" s="37"/>
      <c r="AT53" s="18"/>
      <c r="AU53" s="18"/>
      <c r="AV53" s="3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185"/>
    </row>
    <row r="54" spans="6:69" ht="7.5" customHeight="1" thickBot="1">
      <c r="F54" s="34"/>
      <c r="G54" s="30"/>
      <c r="H54" s="30"/>
      <c r="I54" s="30"/>
      <c r="J54" s="30"/>
      <c r="K54" s="30"/>
      <c r="L54" s="30"/>
      <c r="M54" s="38"/>
      <c r="N54" s="35"/>
      <c r="O54" s="35"/>
      <c r="P54" s="35"/>
      <c r="Q54" s="35"/>
      <c r="R54" s="35"/>
      <c r="S54" s="30"/>
      <c r="T54" s="46"/>
      <c r="U54" s="45"/>
      <c r="V54" s="18"/>
      <c r="W54" s="64"/>
      <c r="X54" s="64"/>
      <c r="Y54" s="64"/>
      <c r="Z54" s="64"/>
      <c r="AA54" s="18"/>
      <c r="AB54" s="18"/>
      <c r="AC54" s="640"/>
      <c r="AD54" s="641"/>
      <c r="AE54" s="641"/>
      <c r="AF54" s="641"/>
      <c r="AG54" s="642"/>
      <c r="AH54" s="35"/>
      <c r="AI54" s="35"/>
      <c r="AJ54" s="39"/>
      <c r="AK54" s="18"/>
      <c r="AL54" s="29"/>
      <c r="AM54" s="35"/>
      <c r="AN54" s="18"/>
      <c r="AO54" s="18"/>
      <c r="AP54" s="18"/>
      <c r="AQ54" s="18"/>
      <c r="AR54" s="40"/>
      <c r="AS54" s="37"/>
      <c r="AT54" s="18"/>
      <c r="AU54" s="18"/>
      <c r="AV54" s="39"/>
      <c r="AW54" s="29"/>
      <c r="AX54" s="29"/>
      <c r="AY54" s="410"/>
      <c r="AZ54" s="411"/>
      <c r="BA54" s="411"/>
      <c r="BB54" s="411"/>
      <c r="BC54" s="411"/>
      <c r="BD54" s="411"/>
      <c r="BE54" s="412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185"/>
    </row>
    <row r="55" spans="6:69" ht="7.5" customHeight="1" thickBot="1">
      <c r="F55" s="34"/>
      <c r="G55" s="497"/>
      <c r="H55" s="498"/>
      <c r="I55" s="498"/>
      <c r="J55" s="498"/>
      <c r="K55" s="498"/>
      <c r="L55" s="499"/>
      <c r="M55" s="369"/>
      <c r="N55" s="410"/>
      <c r="O55" s="411"/>
      <c r="P55" s="411"/>
      <c r="Q55" s="411"/>
      <c r="R55" s="411"/>
      <c r="S55" s="503"/>
      <c r="T55" s="46"/>
      <c r="U55" s="45"/>
      <c r="V55" s="187"/>
      <c r="W55" s="188"/>
      <c r="X55" s="188"/>
      <c r="Y55" s="188"/>
      <c r="Z55" s="188"/>
      <c r="AA55" s="18"/>
      <c r="AB55" s="18"/>
      <c r="AC55" s="640"/>
      <c r="AD55" s="641"/>
      <c r="AE55" s="641"/>
      <c r="AF55" s="641"/>
      <c r="AG55" s="642"/>
      <c r="AH55" s="35"/>
      <c r="AI55" s="35"/>
      <c r="AJ55" s="152"/>
      <c r="AK55" s="57"/>
      <c r="AL55" s="35"/>
      <c r="AM55" s="35"/>
      <c r="AN55" s="410" t="s">
        <v>198</v>
      </c>
      <c r="AO55" s="431"/>
      <c r="AR55" s="40"/>
      <c r="AS55" s="37"/>
      <c r="AV55" s="39"/>
      <c r="AW55" s="29"/>
      <c r="AX55" s="29"/>
      <c r="AY55" s="413"/>
      <c r="AZ55" s="414"/>
      <c r="BA55" s="414"/>
      <c r="BB55" s="414"/>
      <c r="BC55" s="414"/>
      <c r="BD55" s="414"/>
      <c r="BE55" s="415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185"/>
    </row>
    <row r="56" spans="6:69" ht="7.5" customHeight="1" thickBot="1">
      <c r="F56" s="34"/>
      <c r="G56" s="500"/>
      <c r="H56" s="501"/>
      <c r="I56" s="501"/>
      <c r="J56" s="501"/>
      <c r="K56" s="501"/>
      <c r="L56" s="502"/>
      <c r="M56" s="369"/>
      <c r="N56" s="416"/>
      <c r="O56" s="417"/>
      <c r="P56" s="417"/>
      <c r="Q56" s="417"/>
      <c r="R56" s="417"/>
      <c r="S56" s="504"/>
      <c r="T56" s="49"/>
      <c r="U56" s="50"/>
      <c r="V56" s="18"/>
      <c r="W56" s="64"/>
      <c r="X56" s="64"/>
      <c r="Y56" s="64"/>
      <c r="Z56" s="64"/>
      <c r="AA56" s="51"/>
      <c r="AB56" s="44"/>
      <c r="AC56" s="640"/>
      <c r="AD56" s="641"/>
      <c r="AE56" s="641"/>
      <c r="AF56" s="641"/>
      <c r="AG56" s="642"/>
      <c r="AH56" s="52"/>
      <c r="AI56" s="53"/>
      <c r="AJ56" s="153"/>
      <c r="AK56" s="54"/>
      <c r="AL56" s="53"/>
      <c r="AM56" s="90"/>
      <c r="AN56" s="432"/>
      <c r="AO56" s="433"/>
      <c r="AP56" s="51"/>
      <c r="AQ56" s="51"/>
      <c r="AR56" s="154"/>
      <c r="AS56" s="55"/>
      <c r="AT56" s="51"/>
      <c r="AU56" s="51"/>
      <c r="AV56" s="56"/>
      <c r="AW56" s="41"/>
      <c r="AX56" s="41"/>
      <c r="AY56" s="413"/>
      <c r="AZ56" s="414"/>
      <c r="BA56" s="414"/>
      <c r="BB56" s="414"/>
      <c r="BC56" s="414"/>
      <c r="BD56" s="414"/>
      <c r="BE56" s="415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185"/>
    </row>
    <row r="57" spans="6:69" ht="7.5" customHeight="1" thickBot="1">
      <c r="F57" s="34"/>
      <c r="G57" s="29"/>
      <c r="H57" s="29"/>
      <c r="I57" s="29"/>
      <c r="J57" s="29"/>
      <c r="K57" s="29"/>
      <c r="L57" s="29"/>
      <c r="M57" s="38"/>
      <c r="N57" s="29"/>
      <c r="O57" s="29"/>
      <c r="P57" s="29"/>
      <c r="Q57" s="29"/>
      <c r="R57" s="29"/>
      <c r="S57" s="29"/>
      <c r="T57" s="46"/>
      <c r="U57" s="45"/>
      <c r="V57" s="18"/>
      <c r="W57" s="64"/>
      <c r="X57" s="64"/>
      <c r="Y57" s="64"/>
      <c r="Z57" s="64"/>
      <c r="AA57" s="18"/>
      <c r="AB57" s="46"/>
      <c r="AC57" s="640"/>
      <c r="AD57" s="641"/>
      <c r="AE57" s="641"/>
      <c r="AF57" s="641"/>
      <c r="AG57" s="642"/>
      <c r="AH57" s="35"/>
      <c r="AI57" s="35"/>
      <c r="AJ57" s="39"/>
      <c r="AK57" s="18"/>
      <c r="AL57" s="35"/>
      <c r="AM57" s="35"/>
      <c r="AN57" s="434"/>
      <c r="AO57" s="435"/>
      <c r="AR57" s="40"/>
      <c r="AS57" s="37"/>
      <c r="AV57" s="39"/>
      <c r="AW57" s="29"/>
      <c r="AX57" s="29"/>
      <c r="AY57" s="413"/>
      <c r="AZ57" s="414"/>
      <c r="BA57" s="414"/>
      <c r="BB57" s="414"/>
      <c r="BC57" s="414"/>
      <c r="BD57" s="414"/>
      <c r="BE57" s="415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185"/>
    </row>
    <row r="58" spans="6:69" ht="7.5" customHeight="1" thickBot="1">
      <c r="F58" s="34"/>
      <c r="G58" s="352"/>
      <c r="H58" s="353"/>
      <c r="I58" s="353"/>
      <c r="J58" s="353"/>
      <c r="K58" s="353"/>
      <c r="L58" s="526"/>
      <c r="M58" s="369"/>
      <c r="N58" s="410"/>
      <c r="O58" s="411"/>
      <c r="P58" s="411"/>
      <c r="Q58" s="411"/>
      <c r="R58" s="411"/>
      <c r="S58" s="503"/>
      <c r="T58" s="47"/>
      <c r="U58" s="45"/>
      <c r="V58" s="18"/>
      <c r="W58" s="64"/>
      <c r="X58" s="64"/>
      <c r="Y58" s="64"/>
      <c r="Z58" s="64"/>
      <c r="AA58" s="18"/>
      <c r="AB58" s="18"/>
      <c r="AC58" s="640"/>
      <c r="AD58" s="641"/>
      <c r="AE58" s="641"/>
      <c r="AF58" s="641"/>
      <c r="AG58" s="642"/>
      <c r="AH58" s="35"/>
      <c r="AI58" s="35"/>
      <c r="AJ58" s="39"/>
      <c r="AK58" s="510"/>
      <c r="AL58" s="29"/>
      <c r="AM58" s="29"/>
      <c r="AN58" s="18"/>
      <c r="AO58" s="18"/>
      <c r="AP58" s="18"/>
      <c r="AQ58" s="18"/>
      <c r="AR58" s="40"/>
      <c r="AS58" s="37"/>
      <c r="AT58" s="18"/>
      <c r="AU58" s="18"/>
      <c r="AV58" s="39"/>
      <c r="AW58" s="29"/>
      <c r="AX58" s="29"/>
      <c r="AY58" s="416"/>
      <c r="AZ58" s="417"/>
      <c r="BA58" s="417"/>
      <c r="BB58" s="417"/>
      <c r="BC58" s="417"/>
      <c r="BD58" s="417"/>
      <c r="BE58" s="418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185"/>
    </row>
    <row r="59" spans="6:69" ht="7.5" customHeight="1" thickBot="1">
      <c r="F59" s="34"/>
      <c r="G59" s="480"/>
      <c r="H59" s="481"/>
      <c r="I59" s="481"/>
      <c r="J59" s="481"/>
      <c r="K59" s="481"/>
      <c r="L59" s="482"/>
      <c r="M59" s="369"/>
      <c r="N59" s="416"/>
      <c r="O59" s="417"/>
      <c r="P59" s="417"/>
      <c r="Q59" s="417"/>
      <c r="R59" s="417"/>
      <c r="S59" s="504"/>
      <c r="T59" s="18"/>
      <c r="U59" s="45"/>
      <c r="V59" s="18"/>
      <c r="W59" s="64"/>
      <c r="X59" s="64"/>
      <c r="Y59" s="64"/>
      <c r="Z59" s="64"/>
      <c r="AA59" s="18"/>
      <c r="AB59" s="18"/>
      <c r="AC59" s="640"/>
      <c r="AD59" s="641"/>
      <c r="AE59" s="641"/>
      <c r="AF59" s="641"/>
      <c r="AG59" s="642"/>
      <c r="AH59" s="35"/>
      <c r="AI59" s="35"/>
      <c r="AJ59" s="39"/>
      <c r="AK59" s="510"/>
      <c r="AL59" s="29"/>
      <c r="AM59" s="29"/>
      <c r="AN59" s="18"/>
      <c r="AO59" s="18"/>
      <c r="AP59" s="18"/>
      <c r="AQ59" s="18"/>
      <c r="AR59" s="40"/>
      <c r="AS59" s="37"/>
      <c r="AT59" s="18"/>
      <c r="AU59" s="18"/>
      <c r="AV59" s="3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185"/>
    </row>
    <row r="60" spans="6:69" ht="7.5" customHeight="1" thickBot="1">
      <c r="F60" s="34"/>
      <c r="G60" s="30"/>
      <c r="H60" s="30"/>
      <c r="I60" s="30"/>
      <c r="J60" s="30"/>
      <c r="K60" s="30"/>
      <c r="L60" s="30"/>
      <c r="M60" s="38"/>
      <c r="N60" s="35"/>
      <c r="O60" s="35"/>
      <c r="P60" s="35"/>
      <c r="Q60" s="35"/>
      <c r="R60" s="35"/>
      <c r="S60" s="30"/>
      <c r="T60" s="18"/>
      <c r="U60" s="45"/>
      <c r="V60" s="18"/>
      <c r="W60" s="18"/>
      <c r="X60" s="18"/>
      <c r="Y60" s="18"/>
      <c r="Z60" s="18"/>
      <c r="AA60" s="18"/>
      <c r="AB60" s="18"/>
      <c r="AC60" s="643"/>
      <c r="AD60" s="644"/>
      <c r="AE60" s="644"/>
      <c r="AF60" s="644"/>
      <c r="AG60" s="645"/>
      <c r="AH60" s="35"/>
      <c r="AI60" s="35"/>
      <c r="AJ60" s="39"/>
      <c r="AK60" s="18"/>
      <c r="AL60" s="29"/>
      <c r="AM60" s="29"/>
      <c r="AN60" s="18"/>
      <c r="AO60" s="18"/>
      <c r="AP60" s="18"/>
      <c r="AQ60" s="18"/>
      <c r="AR60" s="40"/>
      <c r="AS60" s="37"/>
      <c r="AT60" s="18"/>
      <c r="AU60" s="18"/>
      <c r="AV60" s="3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185"/>
    </row>
    <row r="61" spans="6:69" ht="7.5" customHeight="1" thickBot="1">
      <c r="F61" s="34"/>
      <c r="G61" s="352"/>
      <c r="H61" s="353"/>
      <c r="I61" s="353"/>
      <c r="J61" s="353"/>
      <c r="K61" s="353"/>
      <c r="L61" s="526"/>
      <c r="M61" s="369"/>
      <c r="N61" s="410"/>
      <c r="O61" s="411"/>
      <c r="P61" s="411"/>
      <c r="Q61" s="411"/>
      <c r="R61" s="411"/>
      <c r="S61" s="503"/>
      <c r="T61" s="18"/>
      <c r="U61" s="45"/>
      <c r="V61" s="18"/>
      <c r="W61" s="18"/>
      <c r="X61" s="18"/>
      <c r="Y61" s="18"/>
      <c r="Z61" s="18"/>
      <c r="AA61" s="18"/>
      <c r="AB61" s="18"/>
      <c r="AC61" s="94"/>
      <c r="AD61" s="94"/>
      <c r="AE61" s="94"/>
      <c r="AF61" s="94"/>
      <c r="AG61" s="94"/>
      <c r="AH61" s="93"/>
      <c r="AI61" s="18"/>
      <c r="AJ61" s="39"/>
      <c r="AK61" s="18"/>
      <c r="AL61" s="18"/>
      <c r="AM61" s="18"/>
      <c r="AN61" s="18"/>
      <c r="AO61" s="18"/>
      <c r="AP61" s="18"/>
      <c r="AQ61" s="18"/>
      <c r="AR61" s="40"/>
      <c r="AS61" s="37"/>
      <c r="AV61" s="39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151"/>
    </row>
    <row r="62" spans="6:69" ht="7.5" customHeight="1" thickBot="1">
      <c r="F62" s="34"/>
      <c r="G62" s="480"/>
      <c r="H62" s="481"/>
      <c r="I62" s="481"/>
      <c r="J62" s="481"/>
      <c r="K62" s="481"/>
      <c r="L62" s="482"/>
      <c r="M62" s="369"/>
      <c r="N62" s="416"/>
      <c r="O62" s="417"/>
      <c r="P62" s="417"/>
      <c r="Q62" s="417"/>
      <c r="R62" s="417"/>
      <c r="S62" s="504"/>
      <c r="T62" s="49"/>
      <c r="U62" s="18"/>
      <c r="V62" s="18"/>
      <c r="W62" s="18"/>
      <c r="X62" s="18"/>
      <c r="Y62" s="18"/>
      <c r="Z62" s="18"/>
      <c r="AA62" s="18"/>
      <c r="AB62" s="18"/>
      <c r="AC62" s="94"/>
      <c r="AD62" s="94"/>
      <c r="AE62" s="94"/>
      <c r="AF62" s="94"/>
      <c r="AG62" s="94"/>
      <c r="AH62" s="93"/>
      <c r="AI62" s="18"/>
      <c r="AJ62" s="39"/>
      <c r="AK62" s="18"/>
      <c r="AL62" s="18"/>
      <c r="AM62" s="18"/>
      <c r="AN62" s="18"/>
      <c r="AO62" s="18"/>
      <c r="AP62" s="18"/>
      <c r="AQ62" s="18"/>
      <c r="AR62" s="40"/>
      <c r="AS62" s="37"/>
      <c r="AV62" s="58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190"/>
    </row>
    <row r="63" spans="6:69" ht="7.5" customHeight="1" thickBot="1">
      <c r="F63" s="34"/>
      <c r="G63" s="30"/>
      <c r="H63" s="30"/>
      <c r="I63" s="30"/>
      <c r="J63" s="30"/>
      <c r="K63" s="30"/>
      <c r="L63" s="30"/>
      <c r="M63" s="38"/>
      <c r="N63" s="35"/>
      <c r="O63" s="35"/>
      <c r="P63" s="35"/>
      <c r="Q63" s="35"/>
      <c r="R63" s="35"/>
      <c r="S63" s="30"/>
      <c r="T63" s="90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18"/>
      <c r="AI63" s="18"/>
      <c r="AJ63" s="39"/>
      <c r="AK63" s="18"/>
      <c r="AL63" s="29"/>
      <c r="AM63" s="29"/>
      <c r="AN63" s="18"/>
      <c r="AO63" s="18"/>
      <c r="AP63" s="18"/>
      <c r="AQ63" s="18"/>
      <c r="AR63" s="40"/>
      <c r="AS63" s="37"/>
      <c r="AV63" s="18"/>
      <c r="AW63" s="35"/>
      <c r="AX63" s="35"/>
      <c r="AY63" s="35"/>
      <c r="AZ63" s="35"/>
      <c r="BA63" s="35"/>
      <c r="BB63" s="35"/>
      <c r="BC63" s="35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</row>
    <row r="64" spans="6:69" ht="7.5" customHeight="1" thickBot="1">
      <c r="F64" s="34"/>
      <c r="G64" s="497"/>
      <c r="H64" s="498"/>
      <c r="I64" s="498"/>
      <c r="J64" s="498"/>
      <c r="K64" s="498"/>
      <c r="L64" s="499"/>
      <c r="M64" s="369"/>
      <c r="N64" s="410"/>
      <c r="O64" s="411"/>
      <c r="P64" s="411"/>
      <c r="Q64" s="411"/>
      <c r="R64" s="411"/>
      <c r="S64" s="503"/>
      <c r="T64" s="47"/>
      <c r="U64" s="45"/>
      <c r="V64" s="18"/>
      <c r="W64" s="18"/>
      <c r="X64" s="62"/>
      <c r="Y64" s="18"/>
      <c r="Z64" s="18"/>
      <c r="AA64" s="18"/>
      <c r="AB64" s="18"/>
      <c r="AC64" s="18"/>
      <c r="AD64" s="18"/>
      <c r="AE64" s="18"/>
      <c r="AF64" s="18"/>
      <c r="AG64" s="18"/>
      <c r="AH64" s="35"/>
      <c r="AI64" s="35"/>
      <c r="AJ64" s="39"/>
      <c r="AK64" s="18"/>
      <c r="AL64" s="18"/>
      <c r="AM64" s="18"/>
      <c r="AN64" s="18"/>
      <c r="AO64" s="18"/>
      <c r="AP64" s="18"/>
      <c r="AQ64" s="18"/>
      <c r="AR64" s="40"/>
      <c r="AS64" s="37"/>
      <c r="AT64" s="18"/>
      <c r="AU64" s="18"/>
      <c r="AV64" s="18"/>
      <c r="AW64" s="29"/>
      <c r="AX64" s="29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</row>
    <row r="65" spans="6:69" ht="7.5" customHeight="1" thickBot="1">
      <c r="F65" s="34"/>
      <c r="G65" s="500"/>
      <c r="H65" s="501"/>
      <c r="I65" s="501"/>
      <c r="J65" s="501"/>
      <c r="K65" s="501"/>
      <c r="L65" s="502"/>
      <c r="M65" s="369"/>
      <c r="N65" s="416"/>
      <c r="O65" s="417"/>
      <c r="P65" s="417"/>
      <c r="Q65" s="417"/>
      <c r="R65" s="417"/>
      <c r="S65" s="504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35"/>
      <c r="AI65" s="35"/>
      <c r="AJ65" s="39"/>
      <c r="AK65" s="18"/>
      <c r="AL65" s="18"/>
      <c r="AM65" s="18"/>
      <c r="AN65" s="18"/>
      <c r="AO65" s="18"/>
      <c r="AP65" s="18"/>
      <c r="AQ65" s="18"/>
      <c r="AR65" s="40"/>
      <c r="AS65" s="37"/>
      <c r="AT65" s="18"/>
      <c r="AU65" s="18"/>
      <c r="AV65" s="18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</row>
    <row r="66" spans="6:69" ht="7.5" customHeight="1">
      <c r="F66" s="34"/>
      <c r="G66" s="30"/>
      <c r="H66" s="30"/>
      <c r="I66" s="30"/>
      <c r="J66" s="30"/>
      <c r="K66" s="30"/>
      <c r="L66" s="30"/>
      <c r="M66" s="38"/>
      <c r="N66" s="35"/>
      <c r="O66" s="35"/>
      <c r="P66" s="35"/>
      <c r="Q66" s="35"/>
      <c r="R66" s="35"/>
      <c r="S66" s="30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35"/>
      <c r="AI66" s="35"/>
      <c r="AJ66" s="58"/>
      <c r="AK66" s="60"/>
      <c r="AL66" s="60"/>
      <c r="AM66" s="60"/>
      <c r="AN66" s="60"/>
      <c r="AO66" s="60"/>
      <c r="AP66" s="60"/>
      <c r="AQ66" s="60"/>
      <c r="AR66" s="61"/>
      <c r="AS66" s="37"/>
      <c r="AT66" s="18"/>
      <c r="AU66" s="18"/>
      <c r="AV66" s="18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</row>
    <row r="67" spans="6:69" ht="7.5" customHeight="1">
      <c r="F67" s="34"/>
      <c r="G67" s="493"/>
      <c r="H67" s="494"/>
      <c r="I67" s="494"/>
      <c r="J67" s="494"/>
      <c r="K67" s="494"/>
      <c r="L67" s="494"/>
      <c r="M67" s="369"/>
      <c r="N67" s="414"/>
      <c r="O67" s="414"/>
      <c r="P67" s="414"/>
      <c r="Q67" s="414"/>
      <c r="R67" s="414"/>
      <c r="S67" s="483"/>
      <c r="T67" s="18"/>
      <c r="U67" s="18"/>
      <c r="V67" s="18"/>
      <c r="W67" s="18"/>
      <c r="X67" s="62"/>
      <c r="Y67" s="18"/>
      <c r="Z67" s="18"/>
      <c r="AA67" s="18"/>
      <c r="AB67" s="18"/>
      <c r="AC67" s="18"/>
      <c r="AD67" s="18"/>
      <c r="AE67" s="18"/>
      <c r="AF67" s="18"/>
      <c r="AG67" s="18"/>
      <c r="AH67" s="35"/>
      <c r="AI67" s="35"/>
      <c r="AJ67" s="35"/>
      <c r="AK67" s="57"/>
      <c r="AL67" s="29"/>
      <c r="AM67" s="29"/>
      <c r="AN67" s="18"/>
      <c r="AO67" s="18"/>
      <c r="AP67" s="18"/>
      <c r="AQ67" s="18"/>
      <c r="AR67" s="18"/>
      <c r="AS67" s="37"/>
      <c r="AT67" s="18"/>
      <c r="AU67" s="18"/>
      <c r="AV67" s="18"/>
      <c r="AW67" s="29"/>
      <c r="AX67" s="29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</row>
    <row r="68" spans="6:69" ht="7.5" customHeight="1">
      <c r="F68" s="34"/>
      <c r="G68" s="494"/>
      <c r="H68" s="494"/>
      <c r="I68" s="494"/>
      <c r="J68" s="494"/>
      <c r="K68" s="494"/>
      <c r="L68" s="494"/>
      <c r="M68" s="369"/>
      <c r="N68" s="414"/>
      <c r="O68" s="414"/>
      <c r="P68" s="414"/>
      <c r="Q68" s="414"/>
      <c r="R68" s="414"/>
      <c r="S68" s="483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514" t="s">
        <v>199</v>
      </c>
      <c r="AG68" s="514"/>
      <c r="AH68" s="35"/>
      <c r="AI68" s="35"/>
      <c r="AJ68" s="35"/>
      <c r="AK68" s="57"/>
      <c r="AL68" s="29"/>
      <c r="AM68" s="29"/>
      <c r="AN68" s="18"/>
      <c r="AO68" s="18"/>
      <c r="AP68" s="35"/>
      <c r="AQ68" s="35"/>
      <c r="AR68" s="35"/>
      <c r="AS68" s="37"/>
      <c r="AT68" s="18"/>
      <c r="AU68" s="18"/>
      <c r="AV68" s="18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</row>
    <row r="69" spans="6:69" ht="7.5" customHeight="1">
      <c r="F69" s="34"/>
      <c r="G69" s="30"/>
      <c r="H69" s="30"/>
      <c r="I69" s="30"/>
      <c r="J69" s="30"/>
      <c r="K69" s="30"/>
      <c r="L69" s="30"/>
      <c r="M69" s="38"/>
      <c r="N69" s="35"/>
      <c r="O69" s="35"/>
      <c r="P69" s="35"/>
      <c r="Q69" s="35"/>
      <c r="R69" s="35"/>
      <c r="S69" s="30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514"/>
      <c r="AG69" s="514"/>
      <c r="AH69" s="35"/>
      <c r="AI69" s="35"/>
      <c r="AJ69" s="35"/>
      <c r="AK69" s="18"/>
      <c r="AL69" s="29"/>
      <c r="AM69" s="29"/>
      <c r="AN69" s="18"/>
      <c r="AO69" s="18"/>
      <c r="AP69" s="35"/>
      <c r="AQ69" s="35"/>
      <c r="AR69" s="35"/>
      <c r="AS69" s="37"/>
      <c r="AT69" s="18"/>
      <c r="AU69" s="18"/>
      <c r="AV69" s="18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</row>
    <row r="70" spans="6:69" ht="7.5" customHeight="1">
      <c r="F70" s="34"/>
      <c r="G70" s="456"/>
      <c r="H70" s="456"/>
      <c r="I70" s="456"/>
      <c r="J70" s="456"/>
      <c r="K70" s="456"/>
      <c r="L70" s="456"/>
      <c r="M70" s="369"/>
      <c r="N70" s="414"/>
      <c r="O70" s="414"/>
      <c r="P70" s="414"/>
      <c r="Q70" s="414"/>
      <c r="R70" s="414"/>
      <c r="S70" s="483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35"/>
      <c r="AI70" s="35"/>
      <c r="AJ70" s="35"/>
      <c r="AK70" s="57"/>
      <c r="AL70" s="29"/>
      <c r="AM70" s="29"/>
      <c r="AN70" s="369" t="s">
        <v>200</v>
      </c>
      <c r="AO70" s="18"/>
      <c r="AP70" s="18"/>
      <c r="AQ70" s="18"/>
      <c r="AR70" s="18"/>
      <c r="AS70" s="37"/>
      <c r="AT70" s="18"/>
      <c r="AU70" s="18"/>
      <c r="AV70" s="18"/>
      <c r="AW70" s="29"/>
      <c r="AX70" s="29"/>
      <c r="AY70" s="29"/>
      <c r="AZ70" s="29"/>
      <c r="BA70" s="29"/>
      <c r="BB70" s="29"/>
      <c r="BC70" s="29"/>
      <c r="BD70" s="35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</row>
    <row r="71" spans="6:69" ht="7.5" customHeight="1">
      <c r="F71" s="34"/>
      <c r="G71" s="456"/>
      <c r="H71" s="456"/>
      <c r="I71" s="456"/>
      <c r="J71" s="456"/>
      <c r="K71" s="456"/>
      <c r="L71" s="456"/>
      <c r="M71" s="369"/>
      <c r="N71" s="414"/>
      <c r="O71" s="414"/>
      <c r="P71" s="414"/>
      <c r="Q71" s="414"/>
      <c r="R71" s="414"/>
      <c r="S71" s="483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35"/>
      <c r="AI71" s="35"/>
      <c r="AJ71" s="35"/>
      <c r="AK71" s="57"/>
      <c r="AL71" s="29"/>
      <c r="AM71" s="29"/>
      <c r="AN71" s="369"/>
      <c r="AO71" s="18"/>
      <c r="AP71" s="35"/>
      <c r="AQ71" s="35"/>
      <c r="AR71" s="35"/>
      <c r="AS71" s="37"/>
      <c r="AT71" s="18"/>
      <c r="AU71" s="18"/>
      <c r="AV71" s="18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</row>
    <row r="72" spans="6:69" ht="7.5" customHeight="1">
      <c r="F72" s="34"/>
      <c r="G72" s="18"/>
      <c r="H72" s="18"/>
      <c r="I72" s="18"/>
      <c r="J72" s="18"/>
      <c r="K72" s="18"/>
      <c r="L72" s="18"/>
      <c r="M72" s="38"/>
      <c r="N72" s="35"/>
      <c r="O72" s="35"/>
      <c r="P72" s="35"/>
      <c r="Q72" s="35"/>
      <c r="R72" s="35"/>
      <c r="S72" s="30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35"/>
      <c r="AI72" s="35"/>
      <c r="AJ72" s="35"/>
      <c r="AK72" s="18"/>
      <c r="AL72" s="29"/>
      <c r="AM72" s="29"/>
      <c r="AN72" s="18"/>
      <c r="AO72" s="18"/>
      <c r="AP72" s="35"/>
      <c r="AQ72" s="35"/>
      <c r="AR72" s="35"/>
      <c r="AS72" s="37"/>
      <c r="AT72" s="18"/>
      <c r="AU72" s="18"/>
      <c r="AV72" s="18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</row>
    <row r="73" spans="6:69" ht="7.5" customHeight="1">
      <c r="F73" s="34"/>
      <c r="G73" s="456"/>
      <c r="H73" s="456"/>
      <c r="I73" s="456"/>
      <c r="J73" s="456"/>
      <c r="K73" s="456"/>
      <c r="L73" s="456"/>
      <c r="M73" s="369"/>
      <c r="N73" s="414"/>
      <c r="O73" s="414"/>
      <c r="P73" s="414"/>
      <c r="Q73" s="414"/>
      <c r="R73" s="414"/>
      <c r="S73" s="483"/>
      <c r="T73" s="18"/>
      <c r="U73" s="18"/>
      <c r="V73" s="18"/>
      <c r="W73" s="18"/>
      <c r="X73" s="18"/>
      <c r="Y73" s="18"/>
      <c r="Z73" s="18"/>
      <c r="AA73" s="18"/>
      <c r="AB73" s="18"/>
      <c r="AC73" s="93"/>
      <c r="AD73" s="93"/>
      <c r="AE73" s="93"/>
      <c r="AF73" s="93"/>
      <c r="AG73" s="93"/>
      <c r="AH73" s="35"/>
      <c r="AI73" s="35"/>
      <c r="AJ73" s="35"/>
      <c r="AK73" s="57"/>
      <c r="AL73" s="29"/>
      <c r="AM73" s="29"/>
      <c r="AN73" s="18"/>
      <c r="AO73" s="18"/>
      <c r="AP73" s="18"/>
      <c r="AQ73" s="18"/>
      <c r="AR73" s="18"/>
      <c r="AS73" s="37"/>
      <c r="AT73" s="18"/>
      <c r="AU73" s="18"/>
      <c r="AV73" s="18"/>
      <c r="AW73" s="29"/>
      <c r="AX73" s="29"/>
      <c r="AY73" s="29"/>
      <c r="AZ73" s="29"/>
      <c r="BA73" s="29"/>
      <c r="BB73" s="29"/>
      <c r="BC73" s="29"/>
      <c r="BD73" s="35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</row>
    <row r="74" spans="6:69" ht="7.5" customHeight="1">
      <c r="F74" s="34"/>
      <c r="G74" s="456"/>
      <c r="H74" s="456"/>
      <c r="I74" s="456"/>
      <c r="J74" s="456"/>
      <c r="K74" s="456"/>
      <c r="L74" s="456"/>
      <c r="M74" s="369"/>
      <c r="N74" s="414"/>
      <c r="O74" s="414"/>
      <c r="P74" s="414"/>
      <c r="Q74" s="414"/>
      <c r="R74" s="414"/>
      <c r="S74" s="483"/>
      <c r="T74" s="18"/>
      <c r="U74" s="18"/>
      <c r="V74" s="18"/>
      <c r="W74" s="48"/>
      <c r="X74" s="48"/>
      <c r="Y74" s="48"/>
      <c r="Z74" s="48"/>
      <c r="AA74" s="18"/>
      <c r="AB74" s="18"/>
      <c r="AC74" s="93"/>
      <c r="AD74" s="93"/>
      <c r="AE74" s="93"/>
      <c r="AF74" s="93"/>
      <c r="AG74" s="93"/>
      <c r="AH74" s="35"/>
      <c r="AI74" s="35"/>
      <c r="AJ74" s="35"/>
      <c r="AK74" s="57"/>
      <c r="AL74" s="29"/>
      <c r="AM74" s="29"/>
      <c r="AN74" s="18"/>
      <c r="AO74" s="18"/>
      <c r="AP74" s="35"/>
      <c r="AQ74" s="35"/>
      <c r="AR74" s="35"/>
      <c r="AS74" s="37"/>
      <c r="AT74" s="18"/>
      <c r="AU74" s="18"/>
      <c r="AV74" s="18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</row>
    <row r="75" spans="6:69" ht="7.5" customHeight="1">
      <c r="F75" s="34"/>
      <c r="G75" s="18"/>
      <c r="H75" s="18"/>
      <c r="I75" s="18"/>
      <c r="J75" s="18"/>
      <c r="K75" s="18"/>
      <c r="L75" s="18"/>
      <c r="M75" s="38"/>
      <c r="N75" s="35"/>
      <c r="O75" s="35"/>
      <c r="P75" s="35"/>
      <c r="Q75" s="35"/>
      <c r="R75" s="35"/>
      <c r="S75" s="30"/>
      <c r="T75" s="18"/>
      <c r="U75" s="18"/>
      <c r="V75" s="18"/>
      <c r="W75" s="18"/>
      <c r="X75" s="18"/>
      <c r="Y75" s="18"/>
      <c r="Z75" s="18"/>
      <c r="AA75" s="18"/>
      <c r="AB75" s="18"/>
      <c r="AC75" s="93"/>
      <c r="AD75" s="93"/>
      <c r="AE75" s="93"/>
      <c r="AF75" s="93"/>
      <c r="AG75" s="93"/>
      <c r="AH75" s="35"/>
      <c r="AI75" s="35"/>
      <c r="AJ75" s="35"/>
      <c r="AK75" s="18"/>
      <c r="AL75" s="29"/>
      <c r="AM75" s="29"/>
      <c r="AN75" s="18"/>
      <c r="AO75" s="18"/>
      <c r="AP75" s="35"/>
      <c r="AQ75" s="35"/>
      <c r="AR75" s="35"/>
      <c r="AS75" s="37"/>
      <c r="AT75" s="18"/>
      <c r="AU75" s="18"/>
      <c r="AV75" s="18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</row>
    <row r="76" spans="6:69" ht="7.5" customHeight="1">
      <c r="F76" s="34"/>
      <c r="G76" s="456"/>
      <c r="H76" s="456"/>
      <c r="I76" s="456"/>
      <c r="J76" s="456"/>
      <c r="K76" s="456"/>
      <c r="L76" s="456"/>
      <c r="M76" s="369"/>
      <c r="N76" s="414"/>
      <c r="O76" s="414"/>
      <c r="P76" s="414"/>
      <c r="Q76" s="414"/>
      <c r="R76" s="414"/>
      <c r="S76" s="483"/>
      <c r="T76" s="18"/>
      <c r="U76" s="18"/>
      <c r="V76" s="18"/>
      <c r="W76" s="48"/>
      <c r="X76" s="48"/>
      <c r="Y76" s="48"/>
      <c r="Z76" s="48"/>
      <c r="AA76" s="18"/>
      <c r="AB76" s="18"/>
      <c r="AC76" s="93"/>
      <c r="AD76" s="93"/>
      <c r="AE76" s="93"/>
      <c r="AF76" s="93"/>
      <c r="AG76" s="93"/>
      <c r="AH76" s="35"/>
      <c r="AI76" s="35"/>
      <c r="AJ76" s="35"/>
      <c r="AK76" s="57"/>
      <c r="AL76" s="29"/>
      <c r="AM76" s="29"/>
      <c r="AN76" s="18"/>
      <c r="AO76" s="18"/>
      <c r="AP76" s="18"/>
      <c r="AQ76" s="18"/>
      <c r="AR76" s="18"/>
      <c r="AS76" s="37"/>
      <c r="AT76" s="18"/>
      <c r="AU76" s="18"/>
      <c r="AV76" s="18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</row>
    <row r="77" spans="6:69" ht="7.5" customHeight="1">
      <c r="F77" s="34"/>
      <c r="G77" s="456"/>
      <c r="H77" s="456"/>
      <c r="I77" s="456"/>
      <c r="J77" s="456"/>
      <c r="K77" s="456"/>
      <c r="L77" s="456"/>
      <c r="M77" s="369"/>
      <c r="N77" s="414"/>
      <c r="O77" s="414"/>
      <c r="P77" s="414"/>
      <c r="Q77" s="414"/>
      <c r="R77" s="414"/>
      <c r="S77" s="483"/>
      <c r="T77" s="18"/>
      <c r="U77" s="18"/>
      <c r="V77" s="18"/>
      <c r="W77" s="48"/>
      <c r="X77" s="48"/>
      <c r="Y77" s="48"/>
      <c r="Z77" s="48"/>
      <c r="AA77" s="18"/>
      <c r="AB77" s="18"/>
      <c r="AC77" s="93"/>
      <c r="AD77" s="93"/>
      <c r="AE77" s="93"/>
      <c r="AF77" s="93"/>
      <c r="AG77" s="93"/>
      <c r="AH77" s="35"/>
      <c r="AI77" s="35"/>
      <c r="AJ77" s="35"/>
      <c r="AK77" s="57"/>
      <c r="AL77" s="29"/>
      <c r="AM77" s="29"/>
      <c r="AN77" s="18"/>
      <c r="AO77" s="18"/>
      <c r="AP77" s="35"/>
      <c r="AQ77" s="35"/>
      <c r="AR77" s="35"/>
      <c r="AS77" s="37"/>
      <c r="AT77" s="18"/>
      <c r="AU77" s="18"/>
      <c r="AV77" s="18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</row>
    <row r="78" spans="6:69" ht="7.5" customHeight="1">
      <c r="F78" s="34"/>
      <c r="G78" s="18"/>
      <c r="H78" s="18"/>
      <c r="I78" s="18"/>
      <c r="J78" s="18"/>
      <c r="K78" s="18"/>
      <c r="L78" s="18"/>
      <c r="M78" s="38"/>
      <c r="N78" s="35"/>
      <c r="O78" s="35"/>
      <c r="P78" s="35"/>
      <c r="Q78" s="35"/>
      <c r="R78" s="35"/>
      <c r="S78" s="30"/>
      <c r="T78" s="18"/>
      <c r="U78" s="18"/>
      <c r="V78" s="18"/>
      <c r="W78" s="18"/>
      <c r="X78" s="18"/>
      <c r="Y78" s="18"/>
      <c r="Z78" s="18"/>
      <c r="AA78" s="18"/>
      <c r="AB78" s="18"/>
      <c r="AC78" s="93"/>
      <c r="AD78" s="93"/>
      <c r="AE78" s="93"/>
      <c r="AF78" s="93"/>
      <c r="AG78" s="93"/>
      <c r="AH78" s="35"/>
      <c r="AI78" s="35"/>
      <c r="AJ78" s="35"/>
      <c r="AK78" s="18"/>
      <c r="AL78" s="29"/>
      <c r="AM78" s="29"/>
      <c r="AN78" s="18"/>
      <c r="AO78" s="18"/>
      <c r="AP78" s="35"/>
      <c r="AQ78" s="35"/>
      <c r="AR78" s="35"/>
      <c r="AS78" s="37"/>
      <c r="AT78" s="18"/>
      <c r="AU78" s="18"/>
      <c r="AV78" s="18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</row>
    <row r="79" spans="6:69" ht="7.5" customHeight="1">
      <c r="F79" s="34"/>
      <c r="G79" s="456"/>
      <c r="H79" s="456"/>
      <c r="I79" s="456"/>
      <c r="J79" s="456"/>
      <c r="K79" s="456"/>
      <c r="L79" s="456"/>
      <c r="M79" s="369"/>
      <c r="N79" s="414"/>
      <c r="O79" s="414"/>
      <c r="P79" s="414"/>
      <c r="Q79" s="414"/>
      <c r="R79" s="414"/>
      <c r="S79" s="483"/>
      <c r="T79" s="18"/>
      <c r="U79" s="18"/>
      <c r="V79" s="18"/>
      <c r="W79" s="48"/>
      <c r="X79" s="48"/>
      <c r="Y79" s="48"/>
      <c r="Z79" s="48"/>
      <c r="AA79" s="18"/>
      <c r="AB79" s="18"/>
      <c r="AC79" s="93"/>
      <c r="AD79" s="93"/>
      <c r="AE79" s="93"/>
      <c r="AF79" s="93"/>
      <c r="AG79" s="93"/>
      <c r="AH79" s="35"/>
      <c r="AI79" s="35"/>
      <c r="AJ79" s="35"/>
      <c r="AK79" s="57"/>
      <c r="AL79" s="29"/>
      <c r="AM79" s="29"/>
      <c r="AN79" s="18"/>
      <c r="AO79" s="18"/>
      <c r="AP79" s="18"/>
      <c r="AQ79" s="18"/>
      <c r="AR79" s="18"/>
      <c r="AS79" s="37"/>
      <c r="AT79" s="18"/>
      <c r="AU79" s="18"/>
      <c r="AV79" s="18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</row>
    <row r="80" spans="6:69" ht="7.5" customHeight="1">
      <c r="F80" s="34"/>
      <c r="G80" s="456"/>
      <c r="H80" s="456"/>
      <c r="I80" s="456"/>
      <c r="J80" s="456"/>
      <c r="K80" s="456"/>
      <c r="L80" s="456"/>
      <c r="M80" s="369"/>
      <c r="N80" s="414"/>
      <c r="O80" s="414"/>
      <c r="P80" s="414"/>
      <c r="Q80" s="414"/>
      <c r="R80" s="414"/>
      <c r="S80" s="483"/>
      <c r="T80" s="18"/>
      <c r="U80" s="18"/>
      <c r="V80" s="18"/>
      <c r="W80" s="48"/>
      <c r="X80" s="48"/>
      <c r="Y80" s="48"/>
      <c r="Z80" s="48"/>
      <c r="AA80" s="18"/>
      <c r="AB80" s="18"/>
      <c r="AC80" s="93"/>
      <c r="AD80" s="93"/>
      <c r="AE80" s="93"/>
      <c r="AF80" s="93"/>
      <c r="AG80" s="93"/>
      <c r="AH80" s="35"/>
      <c r="AI80" s="35"/>
      <c r="AJ80" s="35"/>
      <c r="AK80" s="57"/>
      <c r="AL80" s="29"/>
      <c r="AM80" s="29"/>
      <c r="AN80" s="18"/>
      <c r="AO80" s="18"/>
      <c r="AP80" s="35"/>
      <c r="AQ80" s="35"/>
      <c r="AR80" s="35"/>
      <c r="AS80" s="37"/>
      <c r="AT80" s="18"/>
      <c r="AU80" s="18"/>
      <c r="AV80" s="18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</row>
    <row r="81" spans="6:69" ht="7.5" customHeight="1">
      <c r="F81" s="34"/>
      <c r="G81" s="18"/>
      <c r="H81" s="18"/>
      <c r="I81" s="18"/>
      <c r="J81" s="18"/>
      <c r="K81" s="18"/>
      <c r="L81" s="18"/>
      <c r="M81" s="38"/>
      <c r="N81" s="35"/>
      <c r="O81" s="35"/>
      <c r="P81" s="35"/>
      <c r="Q81" s="35"/>
      <c r="R81" s="35"/>
      <c r="S81" s="30"/>
      <c r="T81" s="18"/>
      <c r="U81" s="18"/>
      <c r="V81" s="18"/>
      <c r="W81" s="18"/>
      <c r="X81" s="18"/>
      <c r="Y81" s="18"/>
      <c r="Z81" s="18"/>
      <c r="AA81" s="18"/>
      <c r="AB81" s="18"/>
      <c r="AC81" s="93"/>
      <c r="AD81" s="93"/>
      <c r="AE81" s="93"/>
      <c r="AF81" s="93"/>
      <c r="AG81" s="93"/>
      <c r="AH81" s="35"/>
      <c r="AI81" s="35"/>
      <c r="AJ81" s="35"/>
      <c r="AK81" s="18"/>
      <c r="AL81" s="29"/>
      <c r="AM81" s="29"/>
      <c r="AN81" s="18"/>
      <c r="AO81" s="18"/>
      <c r="AP81" s="35"/>
      <c r="AQ81" s="35"/>
      <c r="AR81" s="35"/>
      <c r="AS81" s="37"/>
      <c r="AT81" s="18"/>
      <c r="AU81" s="18"/>
      <c r="AV81" s="18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</row>
    <row r="82" spans="6:69" ht="7.5" customHeight="1">
      <c r="F82" s="34"/>
      <c r="G82" s="456"/>
      <c r="H82" s="456"/>
      <c r="I82" s="456"/>
      <c r="J82" s="456"/>
      <c r="K82" s="456"/>
      <c r="L82" s="456"/>
      <c r="M82" s="369"/>
      <c r="N82" s="414"/>
      <c r="O82" s="414"/>
      <c r="P82" s="414"/>
      <c r="Q82" s="414"/>
      <c r="R82" s="414"/>
      <c r="S82" s="483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35"/>
      <c r="AI82" s="35"/>
      <c r="AJ82" s="35"/>
      <c r="AK82" s="57"/>
      <c r="AL82" s="29"/>
      <c r="AM82" s="29"/>
      <c r="AN82" s="18"/>
      <c r="AO82" s="18"/>
      <c r="AP82" s="18"/>
      <c r="AQ82" s="18"/>
      <c r="AR82" s="18"/>
      <c r="AS82" s="37"/>
      <c r="AT82" s="18"/>
      <c r="AU82" s="18"/>
      <c r="AV82" s="18"/>
      <c r="AW82" s="29"/>
      <c r="AX82" s="29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</row>
    <row r="83" spans="6:69" ht="7.5" customHeight="1">
      <c r="F83" s="34"/>
      <c r="G83" s="456"/>
      <c r="H83" s="456"/>
      <c r="I83" s="456"/>
      <c r="J83" s="456"/>
      <c r="K83" s="456"/>
      <c r="L83" s="456"/>
      <c r="M83" s="369"/>
      <c r="N83" s="414"/>
      <c r="O83" s="414"/>
      <c r="P83" s="414"/>
      <c r="Q83" s="414"/>
      <c r="R83" s="414"/>
      <c r="S83" s="483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35"/>
      <c r="AI83" s="35"/>
      <c r="AJ83" s="35"/>
      <c r="AK83" s="57"/>
      <c r="AL83" s="29"/>
      <c r="AM83" s="29"/>
      <c r="AN83" s="18"/>
      <c r="AO83" s="18"/>
      <c r="AP83" s="35"/>
      <c r="AQ83" s="35"/>
      <c r="AR83" s="35"/>
      <c r="AS83" s="37"/>
      <c r="AT83" s="18"/>
      <c r="AU83" s="18"/>
      <c r="AV83" s="18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</row>
    <row r="84" spans="6:69" ht="7.5" customHeight="1">
      <c r="F84" s="34"/>
      <c r="G84" s="18"/>
      <c r="H84" s="18"/>
      <c r="I84" s="18"/>
      <c r="J84" s="18"/>
      <c r="K84" s="18"/>
      <c r="L84" s="18"/>
      <c r="M84" s="38"/>
      <c r="N84" s="35"/>
      <c r="O84" s="35"/>
      <c r="P84" s="35"/>
      <c r="Q84" s="35"/>
      <c r="R84" s="35"/>
      <c r="S84" s="30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35"/>
      <c r="AI84" s="35"/>
      <c r="AJ84" s="35"/>
      <c r="AK84" s="18"/>
      <c r="AL84" s="29"/>
      <c r="AM84" s="29"/>
      <c r="AN84" s="18"/>
      <c r="AO84" s="18"/>
      <c r="AP84" s="35"/>
      <c r="AQ84" s="35"/>
      <c r="AR84" s="35"/>
      <c r="AS84" s="37"/>
      <c r="AT84" s="18"/>
      <c r="AU84" s="18"/>
      <c r="AV84" s="18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</row>
    <row r="85" spans="6:69" ht="7.5" customHeight="1">
      <c r="F85" s="34"/>
      <c r="G85" s="456"/>
      <c r="H85" s="456"/>
      <c r="I85" s="456"/>
      <c r="J85" s="456"/>
      <c r="K85" s="456"/>
      <c r="L85" s="456"/>
      <c r="M85" s="369"/>
      <c r="N85" s="414"/>
      <c r="O85" s="414"/>
      <c r="P85" s="414"/>
      <c r="Q85" s="414"/>
      <c r="R85" s="414"/>
      <c r="S85" s="483"/>
      <c r="T85" s="18"/>
      <c r="U85" s="18"/>
      <c r="V85" s="18"/>
      <c r="W85" s="18"/>
      <c r="X85" s="62"/>
      <c r="Y85" s="18"/>
      <c r="Z85" s="18"/>
      <c r="AA85" s="18"/>
      <c r="AB85" s="18"/>
      <c r="AC85" s="18"/>
      <c r="AD85" s="18"/>
      <c r="AE85" s="18"/>
      <c r="AF85" s="18"/>
      <c r="AG85" s="18"/>
      <c r="AH85" s="35"/>
      <c r="AI85" s="35"/>
      <c r="AJ85" s="35"/>
      <c r="AK85" s="57"/>
      <c r="AL85" s="29"/>
      <c r="AM85" s="29"/>
      <c r="AN85" s="18"/>
      <c r="AO85" s="18"/>
      <c r="AP85" s="18"/>
      <c r="AQ85" s="18"/>
      <c r="AR85" s="18"/>
      <c r="AS85" s="37"/>
      <c r="AT85" s="18"/>
      <c r="AU85" s="18"/>
      <c r="AV85" s="18"/>
      <c r="AW85" s="29"/>
      <c r="AX85" s="29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</row>
    <row r="86" spans="6:69" ht="7.5" customHeight="1">
      <c r="F86" s="34"/>
      <c r="G86" s="456"/>
      <c r="H86" s="456"/>
      <c r="I86" s="456"/>
      <c r="J86" s="456"/>
      <c r="K86" s="456"/>
      <c r="L86" s="456"/>
      <c r="M86" s="369"/>
      <c r="N86" s="414"/>
      <c r="O86" s="414"/>
      <c r="P86" s="414"/>
      <c r="Q86" s="414"/>
      <c r="R86" s="414"/>
      <c r="S86" s="483"/>
      <c r="T86" s="18"/>
      <c r="U86" s="18"/>
      <c r="V86" s="18"/>
      <c r="W86" s="64"/>
      <c r="X86" s="64"/>
      <c r="Y86" s="64"/>
      <c r="Z86" s="64"/>
      <c r="AA86" s="18"/>
      <c r="AB86" s="18"/>
      <c r="AC86" s="94"/>
      <c r="AD86" s="94"/>
      <c r="AE86" s="94"/>
      <c r="AF86" s="18"/>
      <c r="AG86" s="94"/>
      <c r="AH86" s="35"/>
      <c r="AI86" s="35"/>
      <c r="AJ86" s="35"/>
      <c r="AK86" s="57"/>
      <c r="AL86" s="29"/>
      <c r="AM86" s="29"/>
      <c r="AN86" s="18"/>
      <c r="AO86" s="18"/>
      <c r="AP86" s="35"/>
      <c r="AQ86" s="35"/>
      <c r="AR86" s="35"/>
      <c r="AS86" s="37"/>
      <c r="AT86" s="18"/>
      <c r="AU86" s="18"/>
      <c r="AV86" s="18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</row>
    <row r="87" spans="6:69" ht="7.5" customHeight="1">
      <c r="F87" s="34"/>
      <c r="G87" s="18"/>
      <c r="H87" s="18"/>
      <c r="I87" s="18"/>
      <c r="J87" s="18"/>
      <c r="K87" s="18"/>
      <c r="L87" s="18"/>
      <c r="M87" s="38"/>
      <c r="N87" s="35"/>
      <c r="O87" s="35"/>
      <c r="P87" s="35"/>
      <c r="Q87" s="35"/>
      <c r="R87" s="35"/>
      <c r="S87" s="30"/>
      <c r="T87" s="18"/>
      <c r="U87" s="18"/>
      <c r="V87" s="18"/>
      <c r="W87" s="18"/>
      <c r="X87" s="18"/>
      <c r="Y87" s="18"/>
      <c r="Z87" s="18"/>
      <c r="AA87" s="18"/>
      <c r="AB87" s="18"/>
      <c r="AC87" s="94"/>
      <c r="AD87" s="94"/>
      <c r="AE87" s="94"/>
      <c r="AF87" s="94"/>
      <c r="AG87" s="94"/>
      <c r="AH87" s="35"/>
      <c r="AI87" s="35"/>
      <c r="AJ87" s="35"/>
      <c r="AK87" s="18"/>
      <c r="AL87" s="29"/>
      <c r="AM87" s="29"/>
      <c r="AN87" s="18"/>
      <c r="AO87" s="18"/>
      <c r="AP87" s="35"/>
      <c r="AQ87" s="35"/>
      <c r="AR87" s="35"/>
      <c r="AS87" s="37"/>
      <c r="AT87" s="18"/>
      <c r="AU87" s="18"/>
      <c r="AV87" s="18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</row>
    <row r="88" spans="6:69" ht="13.5" customHeight="1" thickBot="1">
      <c r="F88" s="65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7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</row>
    <row r="89" ht="13.5" customHeight="1" thickTop="1">
      <c r="AN89" s="23"/>
    </row>
    <row r="90" spans="6:18" ht="15" thickBot="1">
      <c r="F90" s="23" t="s">
        <v>60</v>
      </c>
      <c r="M90" s="26"/>
      <c r="N90" s="26"/>
      <c r="O90" s="26"/>
      <c r="P90" s="26"/>
      <c r="Q90" s="26"/>
      <c r="R90" s="26"/>
    </row>
    <row r="91" spans="6:69" ht="14.25" thickTop="1">
      <c r="F91" s="205" t="s">
        <v>497</v>
      </c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7"/>
      <c r="AG91" s="208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</row>
    <row r="92" spans="6:69" ht="14.25" customHeight="1" thickBot="1">
      <c r="F92" s="209" t="s">
        <v>201</v>
      </c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100"/>
      <c r="AF92" s="100"/>
      <c r="AG92" s="10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</row>
    <row r="93" spans="6:69" ht="14.25" customHeight="1" thickTop="1"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</row>
    <row r="94" spans="6:69" ht="14.25" customHeight="1"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</row>
    <row r="95" spans="6:25" ht="14.25" customHeight="1" thickBot="1">
      <c r="F95" s="23" t="s">
        <v>18</v>
      </c>
      <c r="Y95" s="15" t="s">
        <v>19</v>
      </c>
    </row>
    <row r="96" spans="6:84" ht="14.25" customHeight="1" thickTop="1">
      <c r="F96" s="469" t="s">
        <v>20</v>
      </c>
      <c r="G96" s="470"/>
      <c r="H96" s="470"/>
      <c r="I96" s="471"/>
      <c r="J96" s="475" t="s">
        <v>111</v>
      </c>
      <c r="K96" s="476"/>
      <c r="L96" s="476"/>
      <c r="M96" s="476"/>
      <c r="N96" s="476"/>
      <c r="O96" s="476"/>
      <c r="P96" s="476"/>
      <c r="Q96" s="476"/>
      <c r="R96" s="476"/>
      <c r="S96" s="477"/>
      <c r="T96" s="340" t="s">
        <v>22</v>
      </c>
      <c r="U96" s="341"/>
      <c r="V96" s="341"/>
      <c r="W96" s="341"/>
      <c r="X96" s="341"/>
      <c r="Y96" s="341"/>
      <c r="Z96" s="341"/>
      <c r="AA96" s="341"/>
      <c r="AB96" s="341"/>
      <c r="AC96" s="341"/>
      <c r="AD96" s="341"/>
      <c r="AE96" s="341"/>
      <c r="AF96" s="341"/>
      <c r="AG96" s="341"/>
      <c r="AH96" s="341"/>
      <c r="AI96" s="341"/>
      <c r="AJ96" s="341"/>
      <c r="AK96" s="341"/>
      <c r="AL96" s="341"/>
      <c r="AM96" s="341"/>
      <c r="AN96" s="341"/>
      <c r="AO96" s="341"/>
      <c r="AP96" s="341"/>
      <c r="AQ96" s="341"/>
      <c r="AR96" s="341"/>
      <c r="AS96" s="341"/>
      <c r="AT96" s="341"/>
      <c r="AU96" s="341"/>
      <c r="AV96" s="341"/>
      <c r="AW96" s="341"/>
      <c r="AX96" s="341"/>
      <c r="AY96" s="341"/>
      <c r="AZ96" s="341"/>
      <c r="BA96" s="341"/>
      <c r="BB96" s="341"/>
      <c r="BC96" s="341"/>
      <c r="BD96" s="341"/>
      <c r="BE96" s="341"/>
      <c r="BF96" s="341"/>
      <c r="BG96" s="341"/>
      <c r="BH96" s="341"/>
      <c r="BI96" s="341"/>
      <c r="BJ96" s="341"/>
      <c r="BK96" s="341"/>
      <c r="BL96" s="341"/>
      <c r="BM96" s="341"/>
      <c r="BN96" s="341"/>
      <c r="BO96" s="341"/>
      <c r="BP96" s="341"/>
      <c r="BQ96" s="341"/>
      <c r="BR96" s="341"/>
      <c r="BS96" s="340" t="s">
        <v>23</v>
      </c>
      <c r="BT96" s="341"/>
      <c r="BU96" s="341"/>
      <c r="BV96" s="341"/>
      <c r="BW96" s="341"/>
      <c r="BX96" s="341"/>
      <c r="BY96" s="341"/>
      <c r="BZ96" s="341"/>
      <c r="CA96" s="342"/>
      <c r="CB96" s="344" t="s">
        <v>24</v>
      </c>
      <c r="CC96" s="345"/>
      <c r="CD96" s="345"/>
      <c r="CE96" s="619"/>
      <c r="CF96" s="24"/>
    </row>
    <row r="97" spans="6:84" ht="15" customHeight="1">
      <c r="F97" s="463"/>
      <c r="G97" s="464"/>
      <c r="H97" s="464"/>
      <c r="I97" s="465"/>
      <c r="J97" s="478"/>
      <c r="K97" s="455"/>
      <c r="L97" s="455"/>
      <c r="M97" s="455"/>
      <c r="N97" s="455"/>
      <c r="O97" s="455"/>
      <c r="P97" s="455"/>
      <c r="Q97" s="455"/>
      <c r="R97" s="455"/>
      <c r="S97" s="479"/>
      <c r="T97" s="516" t="s">
        <v>25</v>
      </c>
      <c r="U97" s="516"/>
      <c r="V97" s="516"/>
      <c r="W97" s="516" t="s">
        <v>717</v>
      </c>
      <c r="X97" s="516"/>
      <c r="Y97" s="516"/>
      <c r="Z97" s="516" t="s">
        <v>639</v>
      </c>
      <c r="AA97" s="516"/>
      <c r="AB97" s="516"/>
      <c r="AC97" s="516" t="s">
        <v>640</v>
      </c>
      <c r="AD97" s="516"/>
      <c r="AE97" s="516"/>
      <c r="AF97" s="515" t="s">
        <v>641</v>
      </c>
      <c r="AG97" s="515"/>
      <c r="AH97" s="515"/>
      <c r="AI97" s="516" t="s">
        <v>642</v>
      </c>
      <c r="AJ97" s="516"/>
      <c r="AK97" s="516"/>
      <c r="AL97" s="516" t="s">
        <v>643</v>
      </c>
      <c r="AM97" s="516"/>
      <c r="AN97" s="516"/>
      <c r="AO97" s="515" t="s">
        <v>644</v>
      </c>
      <c r="AP97" s="515"/>
      <c r="AQ97" s="515"/>
      <c r="AR97" s="516" t="s">
        <v>645</v>
      </c>
      <c r="AS97" s="516"/>
      <c r="AT97" s="516"/>
      <c r="AU97" s="516" t="s">
        <v>646</v>
      </c>
      <c r="AV97" s="516"/>
      <c r="AW97" s="516"/>
      <c r="AX97" s="516" t="s">
        <v>647</v>
      </c>
      <c r="AY97" s="516"/>
      <c r="AZ97" s="516"/>
      <c r="BA97" s="516" t="s">
        <v>648</v>
      </c>
      <c r="BB97" s="516"/>
      <c r="BC97" s="516"/>
      <c r="BD97" s="516" t="s">
        <v>649</v>
      </c>
      <c r="BE97" s="516"/>
      <c r="BF97" s="516"/>
      <c r="BG97" s="515" t="s">
        <v>592</v>
      </c>
      <c r="BH97" s="515"/>
      <c r="BI97" s="515"/>
      <c r="BJ97" s="516" t="s">
        <v>667</v>
      </c>
      <c r="BK97" s="516"/>
      <c r="BL97" s="516"/>
      <c r="BM97" s="516" t="s">
        <v>668</v>
      </c>
      <c r="BN97" s="516"/>
      <c r="BO97" s="516"/>
      <c r="BP97" s="516" t="s">
        <v>682</v>
      </c>
      <c r="BQ97" s="516"/>
      <c r="BR97" s="516"/>
      <c r="BS97" s="408" t="s">
        <v>593</v>
      </c>
      <c r="BT97" s="409"/>
      <c r="BU97" s="560"/>
      <c r="BV97" s="408" t="s">
        <v>594</v>
      </c>
      <c r="BW97" s="409"/>
      <c r="BX97" s="560"/>
      <c r="BY97" s="408" t="s">
        <v>595</v>
      </c>
      <c r="BZ97" s="409"/>
      <c r="CA97" s="560"/>
      <c r="CB97" s="620"/>
      <c r="CC97" s="456"/>
      <c r="CD97" s="456"/>
      <c r="CE97" s="621"/>
      <c r="CF97" s="24"/>
    </row>
    <row r="98" spans="6:84" ht="23.25" customHeight="1">
      <c r="F98" s="472"/>
      <c r="G98" s="473"/>
      <c r="H98" s="473"/>
      <c r="I98" s="474"/>
      <c r="J98" s="480"/>
      <c r="K98" s="481"/>
      <c r="L98" s="481"/>
      <c r="M98" s="481"/>
      <c r="N98" s="481"/>
      <c r="O98" s="481"/>
      <c r="P98" s="481"/>
      <c r="Q98" s="481"/>
      <c r="R98" s="481"/>
      <c r="S98" s="482"/>
      <c r="T98" s="516"/>
      <c r="U98" s="516"/>
      <c r="V98" s="516"/>
      <c r="W98" s="516"/>
      <c r="X98" s="516"/>
      <c r="Y98" s="516"/>
      <c r="Z98" s="516"/>
      <c r="AA98" s="516"/>
      <c r="AB98" s="516"/>
      <c r="AC98" s="516"/>
      <c r="AD98" s="516"/>
      <c r="AE98" s="516"/>
      <c r="AF98" s="515"/>
      <c r="AG98" s="515"/>
      <c r="AH98" s="515"/>
      <c r="AI98" s="516"/>
      <c r="AJ98" s="516"/>
      <c r="AK98" s="516"/>
      <c r="AL98" s="516"/>
      <c r="AM98" s="516"/>
      <c r="AN98" s="516"/>
      <c r="AO98" s="515"/>
      <c r="AP98" s="515"/>
      <c r="AQ98" s="515"/>
      <c r="AR98" s="516"/>
      <c r="AS98" s="516"/>
      <c r="AT98" s="516"/>
      <c r="AU98" s="516"/>
      <c r="AV98" s="516"/>
      <c r="AW98" s="516"/>
      <c r="AX98" s="516"/>
      <c r="AY98" s="516"/>
      <c r="AZ98" s="516"/>
      <c r="BA98" s="516"/>
      <c r="BB98" s="516"/>
      <c r="BC98" s="516"/>
      <c r="BD98" s="516"/>
      <c r="BE98" s="516"/>
      <c r="BF98" s="516"/>
      <c r="BG98" s="515"/>
      <c r="BH98" s="515"/>
      <c r="BI98" s="515"/>
      <c r="BJ98" s="516"/>
      <c r="BK98" s="516"/>
      <c r="BL98" s="516"/>
      <c r="BM98" s="516"/>
      <c r="BN98" s="516"/>
      <c r="BO98" s="516"/>
      <c r="BP98" s="516"/>
      <c r="BQ98" s="516"/>
      <c r="BR98" s="516"/>
      <c r="BS98" s="347"/>
      <c r="BT98" s="348"/>
      <c r="BU98" s="349"/>
      <c r="BV98" s="347"/>
      <c r="BW98" s="348"/>
      <c r="BX98" s="349"/>
      <c r="BY98" s="347"/>
      <c r="BZ98" s="348"/>
      <c r="CA98" s="349"/>
      <c r="CB98" s="347"/>
      <c r="CC98" s="348"/>
      <c r="CD98" s="348"/>
      <c r="CE98" s="622"/>
      <c r="CF98" s="24"/>
    </row>
    <row r="99" spans="6:84" ht="14.25" customHeight="1">
      <c r="F99" s="460"/>
      <c r="G99" s="461"/>
      <c r="H99" s="461"/>
      <c r="I99" s="462"/>
      <c r="J99" s="352"/>
      <c r="K99" s="353"/>
      <c r="L99" s="353"/>
      <c r="M99" s="353"/>
      <c r="N99" s="353"/>
      <c r="O99" s="353"/>
      <c r="P99" s="353"/>
      <c r="Q99" s="353"/>
      <c r="R99" s="353"/>
      <c r="S99" s="137">
        <v>1</v>
      </c>
      <c r="T99" s="352"/>
      <c r="U99" s="353"/>
      <c r="V99" s="526"/>
      <c r="W99" s="352"/>
      <c r="X99" s="353"/>
      <c r="Y99" s="526"/>
      <c r="Z99" s="352"/>
      <c r="AA99" s="353"/>
      <c r="AB99" s="526"/>
      <c r="AC99" s="352"/>
      <c r="AD99" s="353"/>
      <c r="AE99" s="526"/>
      <c r="AF99" s="352"/>
      <c r="AG99" s="353"/>
      <c r="AH99" s="526"/>
      <c r="AI99" s="448"/>
      <c r="AJ99" s="449"/>
      <c r="AK99" s="450"/>
      <c r="AL99" s="352"/>
      <c r="AM99" s="353"/>
      <c r="AN99" s="526"/>
      <c r="AO99" s="352"/>
      <c r="AP99" s="353"/>
      <c r="AQ99" s="526"/>
      <c r="AR99" s="352"/>
      <c r="AS99" s="353"/>
      <c r="AT99" s="526"/>
      <c r="AU99" s="352"/>
      <c r="AV99" s="353"/>
      <c r="AW99" s="526"/>
      <c r="AX99" s="352"/>
      <c r="AY99" s="353"/>
      <c r="AZ99" s="526"/>
      <c r="BA99" s="352"/>
      <c r="BB99" s="353"/>
      <c r="BC99" s="526"/>
      <c r="BD99" s="136"/>
      <c r="BE99" s="136"/>
      <c r="BF99" s="136"/>
      <c r="BG99" s="529"/>
      <c r="BH99" s="527"/>
      <c r="BI99" s="528"/>
      <c r="BJ99" s="529"/>
      <c r="BK99" s="527"/>
      <c r="BL99" s="528"/>
      <c r="BM99" s="527"/>
      <c r="BN99" s="527"/>
      <c r="BO99" s="528"/>
      <c r="BP99" s="527"/>
      <c r="BQ99" s="527"/>
      <c r="BR99" s="528"/>
      <c r="BS99" s="529"/>
      <c r="BT99" s="527"/>
      <c r="BU99" s="528"/>
      <c r="BV99" s="523"/>
      <c r="BW99" s="524"/>
      <c r="BX99" s="525"/>
      <c r="BY99" s="523"/>
      <c r="BZ99" s="524"/>
      <c r="CA99" s="525"/>
      <c r="CB99" s="529"/>
      <c r="CC99" s="527"/>
      <c r="CD99" s="527"/>
      <c r="CE99" s="534"/>
      <c r="CF99" s="24"/>
    </row>
    <row r="100" spans="6:84" ht="14.25" customHeight="1">
      <c r="F100" s="463"/>
      <c r="G100" s="464"/>
      <c r="H100" s="464"/>
      <c r="I100" s="465"/>
      <c r="J100" s="352"/>
      <c r="K100" s="353"/>
      <c r="L100" s="353"/>
      <c r="M100" s="353"/>
      <c r="N100" s="353"/>
      <c r="O100" s="353"/>
      <c r="P100" s="353"/>
      <c r="Q100" s="353"/>
      <c r="R100" s="353"/>
      <c r="S100" s="137">
        <v>2</v>
      </c>
      <c r="T100" s="354"/>
      <c r="U100" s="355"/>
      <c r="V100" s="360"/>
      <c r="W100" s="354"/>
      <c r="X100" s="355"/>
      <c r="Y100" s="360"/>
      <c r="Z100" s="354"/>
      <c r="AA100" s="355"/>
      <c r="AB100" s="360"/>
      <c r="AC100" s="354"/>
      <c r="AD100" s="355"/>
      <c r="AE100" s="360"/>
      <c r="AF100" s="354"/>
      <c r="AG100" s="355"/>
      <c r="AH100" s="360"/>
      <c r="AI100" s="448"/>
      <c r="AJ100" s="449"/>
      <c r="AK100" s="450"/>
      <c r="AL100" s="352"/>
      <c r="AM100" s="353"/>
      <c r="AN100" s="526"/>
      <c r="AO100" s="352"/>
      <c r="AP100" s="353"/>
      <c r="AQ100" s="526"/>
      <c r="AR100" s="352"/>
      <c r="AS100" s="353"/>
      <c r="AT100" s="526"/>
      <c r="AU100" s="352"/>
      <c r="AV100" s="353"/>
      <c r="AW100" s="526"/>
      <c r="AX100" s="352"/>
      <c r="AY100" s="353"/>
      <c r="AZ100" s="526"/>
      <c r="BA100" s="352"/>
      <c r="BB100" s="353"/>
      <c r="BC100" s="526"/>
      <c r="BD100" s="136"/>
      <c r="BE100" s="136"/>
      <c r="BF100" s="136"/>
      <c r="BG100" s="529"/>
      <c r="BH100" s="527"/>
      <c r="BI100" s="528"/>
      <c r="BJ100" s="529"/>
      <c r="BK100" s="527"/>
      <c r="BL100" s="528"/>
      <c r="BM100" s="527"/>
      <c r="BN100" s="527"/>
      <c r="BO100" s="528"/>
      <c r="BP100" s="527"/>
      <c r="BQ100" s="527"/>
      <c r="BR100" s="528"/>
      <c r="BS100" s="529"/>
      <c r="BT100" s="527"/>
      <c r="BU100" s="528"/>
      <c r="BV100" s="523"/>
      <c r="BW100" s="524"/>
      <c r="BX100" s="525"/>
      <c r="BY100" s="523"/>
      <c r="BZ100" s="524"/>
      <c r="CA100" s="525"/>
      <c r="CB100" s="529"/>
      <c r="CC100" s="527"/>
      <c r="CD100" s="527"/>
      <c r="CE100" s="534"/>
      <c r="CF100" s="24"/>
    </row>
    <row r="101" spans="6:84" ht="14.25" customHeight="1">
      <c r="F101" s="463"/>
      <c r="G101" s="464"/>
      <c r="H101" s="464"/>
      <c r="I101" s="465"/>
      <c r="J101" s="352"/>
      <c r="K101" s="353"/>
      <c r="L101" s="353"/>
      <c r="M101" s="353"/>
      <c r="N101" s="353"/>
      <c r="O101" s="353"/>
      <c r="P101" s="353"/>
      <c r="Q101" s="353"/>
      <c r="R101" s="353"/>
      <c r="S101" s="137">
        <v>3</v>
      </c>
      <c r="T101" s="354"/>
      <c r="U101" s="355"/>
      <c r="V101" s="360"/>
      <c r="W101" s="354"/>
      <c r="X101" s="355"/>
      <c r="Y101" s="360"/>
      <c r="Z101" s="354"/>
      <c r="AA101" s="355"/>
      <c r="AB101" s="360"/>
      <c r="AC101" s="354"/>
      <c r="AD101" s="355"/>
      <c r="AE101" s="360"/>
      <c r="AF101" s="354"/>
      <c r="AG101" s="355"/>
      <c r="AH101" s="360"/>
      <c r="AI101" s="448"/>
      <c r="AJ101" s="449"/>
      <c r="AK101" s="450"/>
      <c r="AL101" s="352"/>
      <c r="AM101" s="353"/>
      <c r="AN101" s="526"/>
      <c r="AO101" s="352"/>
      <c r="AP101" s="353"/>
      <c r="AQ101" s="526"/>
      <c r="AR101" s="352"/>
      <c r="AS101" s="353"/>
      <c r="AT101" s="526"/>
      <c r="AU101" s="352"/>
      <c r="AV101" s="353"/>
      <c r="AW101" s="526"/>
      <c r="AX101" s="352"/>
      <c r="AY101" s="353"/>
      <c r="AZ101" s="526"/>
      <c r="BA101" s="352"/>
      <c r="BB101" s="353"/>
      <c r="BC101" s="526"/>
      <c r="BD101" s="136"/>
      <c r="BE101" s="136"/>
      <c r="BF101" s="136"/>
      <c r="BG101" s="529"/>
      <c r="BH101" s="527"/>
      <c r="BI101" s="528"/>
      <c r="BJ101" s="529"/>
      <c r="BK101" s="527"/>
      <c r="BL101" s="528"/>
      <c r="BM101" s="527"/>
      <c r="BN101" s="527"/>
      <c r="BO101" s="528"/>
      <c r="BP101" s="527"/>
      <c r="BQ101" s="527"/>
      <c r="BR101" s="528"/>
      <c r="BS101" s="529"/>
      <c r="BT101" s="527"/>
      <c r="BU101" s="528"/>
      <c r="BV101" s="523"/>
      <c r="BW101" s="524"/>
      <c r="BX101" s="525"/>
      <c r="BY101" s="523"/>
      <c r="BZ101" s="524"/>
      <c r="CA101" s="525"/>
      <c r="CB101" s="529"/>
      <c r="CC101" s="527"/>
      <c r="CD101" s="527"/>
      <c r="CE101" s="534"/>
      <c r="CF101" s="24"/>
    </row>
    <row r="102" spans="6:84" ht="14.25" customHeight="1">
      <c r="F102" s="463"/>
      <c r="G102" s="464"/>
      <c r="H102" s="464"/>
      <c r="I102" s="465"/>
      <c r="J102" s="352"/>
      <c r="K102" s="353"/>
      <c r="L102" s="353"/>
      <c r="M102" s="353"/>
      <c r="N102" s="353"/>
      <c r="O102" s="353"/>
      <c r="P102" s="353"/>
      <c r="Q102" s="353"/>
      <c r="R102" s="353"/>
      <c r="S102" s="137">
        <v>4</v>
      </c>
      <c r="T102" s="354"/>
      <c r="U102" s="355"/>
      <c r="V102" s="360"/>
      <c r="W102" s="354"/>
      <c r="X102" s="355"/>
      <c r="Y102" s="360"/>
      <c r="Z102" s="354"/>
      <c r="AA102" s="355"/>
      <c r="AB102" s="360"/>
      <c r="AC102" s="354"/>
      <c r="AD102" s="355"/>
      <c r="AE102" s="360"/>
      <c r="AF102" s="354"/>
      <c r="AG102" s="355"/>
      <c r="AH102" s="360"/>
      <c r="AI102" s="448"/>
      <c r="AJ102" s="449"/>
      <c r="AK102" s="450"/>
      <c r="AL102" s="352"/>
      <c r="AM102" s="353"/>
      <c r="AN102" s="526"/>
      <c r="AO102" s="352"/>
      <c r="AP102" s="353"/>
      <c r="AQ102" s="526"/>
      <c r="AR102" s="352"/>
      <c r="AS102" s="353"/>
      <c r="AT102" s="526"/>
      <c r="AU102" s="352"/>
      <c r="AV102" s="353"/>
      <c r="AW102" s="526"/>
      <c r="AX102" s="352"/>
      <c r="AY102" s="353"/>
      <c r="AZ102" s="526"/>
      <c r="BA102" s="352"/>
      <c r="BB102" s="353"/>
      <c r="BC102" s="526"/>
      <c r="BD102" s="136"/>
      <c r="BE102" s="136"/>
      <c r="BF102" s="136"/>
      <c r="BG102" s="529"/>
      <c r="BH102" s="527"/>
      <c r="BI102" s="528"/>
      <c r="BJ102" s="529"/>
      <c r="BK102" s="527"/>
      <c r="BL102" s="528"/>
      <c r="BM102" s="527"/>
      <c r="BN102" s="527"/>
      <c r="BO102" s="528"/>
      <c r="BP102" s="527"/>
      <c r="BQ102" s="527"/>
      <c r="BR102" s="528"/>
      <c r="BS102" s="529"/>
      <c r="BT102" s="527"/>
      <c r="BU102" s="528"/>
      <c r="BV102" s="523"/>
      <c r="BW102" s="524"/>
      <c r="BX102" s="525"/>
      <c r="BY102" s="523"/>
      <c r="BZ102" s="524"/>
      <c r="CA102" s="525"/>
      <c r="CB102" s="529"/>
      <c r="CC102" s="527"/>
      <c r="CD102" s="527"/>
      <c r="CE102" s="534"/>
      <c r="CF102" s="24"/>
    </row>
    <row r="103" spans="6:83" ht="14.25" customHeight="1">
      <c r="F103" s="463"/>
      <c r="G103" s="464"/>
      <c r="H103" s="464"/>
      <c r="I103" s="465"/>
      <c r="J103" s="352"/>
      <c r="K103" s="353"/>
      <c r="L103" s="353"/>
      <c r="M103" s="353"/>
      <c r="N103" s="353"/>
      <c r="O103" s="353"/>
      <c r="P103" s="353"/>
      <c r="Q103" s="353"/>
      <c r="R103" s="353"/>
      <c r="S103" s="137">
        <v>5</v>
      </c>
      <c r="T103" s="354"/>
      <c r="U103" s="355"/>
      <c r="V103" s="360"/>
      <c r="W103" s="354"/>
      <c r="X103" s="355"/>
      <c r="Y103" s="360"/>
      <c r="Z103" s="354"/>
      <c r="AA103" s="355"/>
      <c r="AB103" s="360"/>
      <c r="AC103" s="354"/>
      <c r="AD103" s="355"/>
      <c r="AE103" s="360"/>
      <c r="AF103" s="354"/>
      <c r="AG103" s="355"/>
      <c r="AH103" s="360"/>
      <c r="AI103" s="448"/>
      <c r="AJ103" s="449"/>
      <c r="AK103" s="450"/>
      <c r="AL103" s="354"/>
      <c r="AM103" s="355"/>
      <c r="AN103" s="360"/>
      <c r="AO103" s="352"/>
      <c r="AP103" s="353"/>
      <c r="AQ103" s="526"/>
      <c r="AR103" s="352"/>
      <c r="AS103" s="353"/>
      <c r="AT103" s="526"/>
      <c r="AU103" s="352"/>
      <c r="AV103" s="353"/>
      <c r="AW103" s="526"/>
      <c r="AX103" s="352"/>
      <c r="AY103" s="353"/>
      <c r="AZ103" s="526"/>
      <c r="BA103" s="352"/>
      <c r="BB103" s="353"/>
      <c r="BC103" s="526"/>
      <c r="BD103" s="136"/>
      <c r="BE103" s="136"/>
      <c r="BF103" s="136"/>
      <c r="BG103" s="529"/>
      <c r="BH103" s="527"/>
      <c r="BI103" s="528"/>
      <c r="BJ103" s="529"/>
      <c r="BK103" s="527"/>
      <c r="BL103" s="528"/>
      <c r="BM103" s="527"/>
      <c r="BN103" s="527"/>
      <c r="BO103" s="528"/>
      <c r="BP103" s="527"/>
      <c r="BQ103" s="527"/>
      <c r="BR103" s="528"/>
      <c r="BS103" s="529"/>
      <c r="BT103" s="527"/>
      <c r="BU103" s="528"/>
      <c r="BV103" s="523"/>
      <c r="BW103" s="524"/>
      <c r="BX103" s="525"/>
      <c r="BY103" s="523"/>
      <c r="BZ103" s="524"/>
      <c r="CA103" s="525"/>
      <c r="CB103" s="529"/>
      <c r="CC103" s="527"/>
      <c r="CD103" s="527"/>
      <c r="CE103" s="534"/>
    </row>
    <row r="104" spans="6:83" ht="14.25" customHeight="1">
      <c r="F104" s="463"/>
      <c r="G104" s="464"/>
      <c r="H104" s="464"/>
      <c r="I104" s="465"/>
      <c r="J104" s="352"/>
      <c r="K104" s="353"/>
      <c r="L104" s="353"/>
      <c r="M104" s="353"/>
      <c r="N104" s="353"/>
      <c r="O104" s="353"/>
      <c r="P104" s="353"/>
      <c r="Q104" s="353"/>
      <c r="R104" s="353"/>
      <c r="S104" s="137">
        <v>6</v>
      </c>
      <c r="T104" s="352"/>
      <c r="U104" s="353"/>
      <c r="V104" s="526"/>
      <c r="W104" s="352"/>
      <c r="X104" s="353"/>
      <c r="Y104" s="526"/>
      <c r="Z104" s="352"/>
      <c r="AA104" s="353"/>
      <c r="AB104" s="526"/>
      <c r="AC104" s="352"/>
      <c r="AD104" s="353"/>
      <c r="AE104" s="526"/>
      <c r="AF104" s="352"/>
      <c r="AG104" s="353"/>
      <c r="AH104" s="526"/>
      <c r="AI104" s="448"/>
      <c r="AJ104" s="449"/>
      <c r="AK104" s="450"/>
      <c r="AL104" s="352"/>
      <c r="AM104" s="353"/>
      <c r="AN104" s="526"/>
      <c r="AO104" s="352"/>
      <c r="AP104" s="353"/>
      <c r="AQ104" s="526"/>
      <c r="AR104" s="352"/>
      <c r="AS104" s="353"/>
      <c r="AT104" s="526"/>
      <c r="AU104" s="352"/>
      <c r="AV104" s="353"/>
      <c r="AW104" s="526"/>
      <c r="AX104" s="352"/>
      <c r="AY104" s="353"/>
      <c r="AZ104" s="526"/>
      <c r="BA104" s="352"/>
      <c r="BB104" s="353"/>
      <c r="BC104" s="526"/>
      <c r="BD104" s="136"/>
      <c r="BE104" s="136"/>
      <c r="BF104" s="136"/>
      <c r="BG104" s="529"/>
      <c r="BH104" s="527"/>
      <c r="BI104" s="528"/>
      <c r="BJ104" s="527"/>
      <c r="BK104" s="527"/>
      <c r="BL104" s="528"/>
      <c r="BM104" s="527"/>
      <c r="BN104" s="527"/>
      <c r="BO104" s="528"/>
      <c r="BP104" s="527"/>
      <c r="BQ104" s="527"/>
      <c r="BR104" s="528"/>
      <c r="BS104" s="529"/>
      <c r="BT104" s="527"/>
      <c r="BU104" s="528"/>
      <c r="BV104" s="523"/>
      <c r="BW104" s="524"/>
      <c r="BX104" s="525"/>
      <c r="BY104" s="523"/>
      <c r="BZ104" s="524"/>
      <c r="CA104" s="525"/>
      <c r="CB104" s="529"/>
      <c r="CC104" s="527"/>
      <c r="CD104" s="527"/>
      <c r="CE104" s="534"/>
    </row>
    <row r="105" spans="6:83" ht="14.25" customHeight="1">
      <c r="F105" s="463"/>
      <c r="G105" s="464"/>
      <c r="H105" s="464"/>
      <c r="I105" s="465"/>
      <c r="J105" s="352"/>
      <c r="K105" s="353"/>
      <c r="L105" s="353"/>
      <c r="M105" s="353"/>
      <c r="N105" s="353"/>
      <c r="O105" s="353"/>
      <c r="P105" s="353"/>
      <c r="Q105" s="353"/>
      <c r="R105" s="353"/>
      <c r="S105" s="137">
        <v>7</v>
      </c>
      <c r="T105" s="517"/>
      <c r="U105" s="518"/>
      <c r="V105" s="519"/>
      <c r="W105" s="517"/>
      <c r="X105" s="518"/>
      <c r="Y105" s="519"/>
      <c r="Z105" s="517"/>
      <c r="AA105" s="518"/>
      <c r="AB105" s="519"/>
      <c r="AC105" s="517"/>
      <c r="AD105" s="518"/>
      <c r="AE105" s="519"/>
      <c r="AF105" s="517"/>
      <c r="AG105" s="518"/>
      <c r="AH105" s="519"/>
      <c r="AI105" s="531"/>
      <c r="AJ105" s="532"/>
      <c r="AK105" s="533"/>
      <c r="AL105" s="517"/>
      <c r="AM105" s="518"/>
      <c r="AN105" s="519"/>
      <c r="AO105" s="517"/>
      <c r="AP105" s="518"/>
      <c r="AQ105" s="519"/>
      <c r="AR105" s="517"/>
      <c r="AS105" s="518"/>
      <c r="AT105" s="519"/>
      <c r="AU105" s="517"/>
      <c r="AV105" s="518"/>
      <c r="AW105" s="519"/>
      <c r="AX105" s="517"/>
      <c r="AY105" s="518"/>
      <c r="AZ105" s="519"/>
      <c r="BA105" s="517"/>
      <c r="BB105" s="518"/>
      <c r="BC105" s="519"/>
      <c r="BD105" s="102"/>
      <c r="BE105" s="102"/>
      <c r="BF105" s="102"/>
      <c r="BG105" s="523"/>
      <c r="BH105" s="524"/>
      <c r="BI105" s="525"/>
      <c r="BJ105" s="523"/>
      <c r="BK105" s="524"/>
      <c r="BL105" s="525"/>
      <c r="BM105" s="523"/>
      <c r="BN105" s="524"/>
      <c r="BO105" s="525"/>
      <c r="BP105" s="523"/>
      <c r="BQ105" s="524"/>
      <c r="BR105" s="525"/>
      <c r="BS105" s="523"/>
      <c r="BT105" s="524"/>
      <c r="BU105" s="525"/>
      <c r="BV105" s="523"/>
      <c r="BW105" s="524"/>
      <c r="BX105" s="525"/>
      <c r="BY105" s="523"/>
      <c r="BZ105" s="524"/>
      <c r="CA105" s="525"/>
      <c r="CB105" s="523"/>
      <c r="CC105" s="524"/>
      <c r="CD105" s="524"/>
      <c r="CE105" s="530"/>
    </row>
    <row r="106" spans="6:83" ht="14.25" customHeight="1">
      <c r="F106" s="463"/>
      <c r="G106" s="464"/>
      <c r="H106" s="464"/>
      <c r="I106" s="465"/>
      <c r="J106" s="352"/>
      <c r="K106" s="353"/>
      <c r="L106" s="353"/>
      <c r="M106" s="353"/>
      <c r="N106" s="353"/>
      <c r="O106" s="353"/>
      <c r="P106" s="353"/>
      <c r="Q106" s="353"/>
      <c r="R106" s="353"/>
      <c r="S106" s="137">
        <v>8</v>
      </c>
      <c r="T106" s="520"/>
      <c r="U106" s="521"/>
      <c r="V106" s="522"/>
      <c r="W106" s="517"/>
      <c r="X106" s="518"/>
      <c r="Y106" s="519"/>
      <c r="Z106" s="517"/>
      <c r="AA106" s="518"/>
      <c r="AB106" s="519"/>
      <c r="AC106" s="517"/>
      <c r="AD106" s="518"/>
      <c r="AE106" s="519"/>
      <c r="AF106" s="520"/>
      <c r="AG106" s="521"/>
      <c r="AH106" s="522"/>
      <c r="AI106" s="531"/>
      <c r="AJ106" s="532"/>
      <c r="AK106" s="533"/>
      <c r="AL106" s="517"/>
      <c r="AM106" s="518"/>
      <c r="AN106" s="519"/>
      <c r="AO106" s="517"/>
      <c r="AP106" s="518"/>
      <c r="AQ106" s="519"/>
      <c r="AR106" s="517"/>
      <c r="AS106" s="518"/>
      <c r="AT106" s="519"/>
      <c r="AU106" s="517"/>
      <c r="AV106" s="518"/>
      <c r="AW106" s="519"/>
      <c r="AX106" s="517"/>
      <c r="AY106" s="518"/>
      <c r="AZ106" s="519"/>
      <c r="BA106" s="517"/>
      <c r="BB106" s="518"/>
      <c r="BC106" s="519"/>
      <c r="BD106" s="102"/>
      <c r="BE106" s="102"/>
      <c r="BF106" s="102"/>
      <c r="BG106" s="523"/>
      <c r="BH106" s="524"/>
      <c r="BI106" s="525"/>
      <c r="BJ106" s="523"/>
      <c r="BK106" s="524"/>
      <c r="BL106" s="525"/>
      <c r="BM106" s="524"/>
      <c r="BN106" s="524"/>
      <c r="BO106" s="525"/>
      <c r="BP106" s="524"/>
      <c r="BQ106" s="524"/>
      <c r="BR106" s="525"/>
      <c r="BS106" s="523"/>
      <c r="BT106" s="524"/>
      <c r="BU106" s="525"/>
      <c r="BV106" s="523"/>
      <c r="BW106" s="524"/>
      <c r="BX106" s="525"/>
      <c r="BY106" s="523"/>
      <c r="BZ106" s="524"/>
      <c r="CA106" s="525"/>
      <c r="CB106" s="523"/>
      <c r="CC106" s="524"/>
      <c r="CD106" s="524"/>
      <c r="CE106" s="530"/>
    </row>
    <row r="107" spans="6:83" ht="14.25" customHeight="1">
      <c r="F107" s="463"/>
      <c r="G107" s="464"/>
      <c r="H107" s="464"/>
      <c r="I107" s="465"/>
      <c r="J107" s="352"/>
      <c r="K107" s="353"/>
      <c r="L107" s="353"/>
      <c r="M107" s="353"/>
      <c r="N107" s="353"/>
      <c r="O107" s="353"/>
      <c r="P107" s="353"/>
      <c r="Q107" s="353"/>
      <c r="R107" s="353"/>
      <c r="S107" s="137">
        <v>9</v>
      </c>
      <c r="T107" s="520"/>
      <c r="U107" s="521"/>
      <c r="V107" s="522"/>
      <c r="W107" s="517"/>
      <c r="X107" s="518"/>
      <c r="Y107" s="519"/>
      <c r="Z107" s="517"/>
      <c r="AA107" s="518"/>
      <c r="AB107" s="519"/>
      <c r="AC107" s="517"/>
      <c r="AD107" s="518"/>
      <c r="AE107" s="519"/>
      <c r="AF107" s="520"/>
      <c r="AG107" s="521"/>
      <c r="AH107" s="522"/>
      <c r="AI107" s="531"/>
      <c r="AJ107" s="532"/>
      <c r="AK107" s="533"/>
      <c r="AL107" s="517"/>
      <c r="AM107" s="518"/>
      <c r="AN107" s="519"/>
      <c r="AO107" s="517"/>
      <c r="AP107" s="518"/>
      <c r="AQ107" s="519"/>
      <c r="AR107" s="517"/>
      <c r="AS107" s="518"/>
      <c r="AT107" s="519"/>
      <c r="AU107" s="517"/>
      <c r="AV107" s="518"/>
      <c r="AW107" s="519"/>
      <c r="AX107" s="517"/>
      <c r="AY107" s="518"/>
      <c r="AZ107" s="519"/>
      <c r="BA107" s="517"/>
      <c r="BB107" s="518"/>
      <c r="BC107" s="519"/>
      <c r="BD107" s="102"/>
      <c r="BE107" s="102"/>
      <c r="BF107" s="102"/>
      <c r="BG107" s="523"/>
      <c r="BH107" s="524"/>
      <c r="BI107" s="525"/>
      <c r="BJ107" s="523"/>
      <c r="BK107" s="524"/>
      <c r="BL107" s="525"/>
      <c r="BM107" s="524"/>
      <c r="BN107" s="524"/>
      <c r="BO107" s="525"/>
      <c r="BP107" s="524"/>
      <c r="BQ107" s="524"/>
      <c r="BR107" s="525"/>
      <c r="BS107" s="523"/>
      <c r="BT107" s="524"/>
      <c r="BU107" s="525"/>
      <c r="BV107" s="523"/>
      <c r="BW107" s="524"/>
      <c r="BX107" s="525"/>
      <c r="BY107" s="523"/>
      <c r="BZ107" s="524"/>
      <c r="CA107" s="525"/>
      <c r="CB107" s="523"/>
      <c r="CC107" s="524"/>
      <c r="CD107" s="524"/>
      <c r="CE107" s="530"/>
    </row>
    <row r="108" spans="6:83" ht="14.25" customHeight="1">
      <c r="F108" s="463"/>
      <c r="G108" s="464"/>
      <c r="H108" s="464"/>
      <c r="I108" s="465"/>
      <c r="J108" s="352"/>
      <c r="K108" s="353"/>
      <c r="L108" s="353"/>
      <c r="M108" s="353"/>
      <c r="N108" s="353"/>
      <c r="O108" s="353"/>
      <c r="P108" s="353"/>
      <c r="Q108" s="353"/>
      <c r="R108" s="353"/>
      <c r="S108" s="137">
        <v>10</v>
      </c>
      <c r="T108" s="520"/>
      <c r="U108" s="521"/>
      <c r="V108" s="522"/>
      <c r="W108" s="517"/>
      <c r="X108" s="518"/>
      <c r="Y108" s="519"/>
      <c r="Z108" s="517"/>
      <c r="AA108" s="518"/>
      <c r="AB108" s="519"/>
      <c r="AC108" s="517"/>
      <c r="AD108" s="518"/>
      <c r="AE108" s="519"/>
      <c r="AF108" s="520"/>
      <c r="AG108" s="521"/>
      <c r="AH108" s="522"/>
      <c r="AI108" s="531"/>
      <c r="AJ108" s="532"/>
      <c r="AK108" s="533"/>
      <c r="AL108" s="517"/>
      <c r="AM108" s="518"/>
      <c r="AN108" s="519"/>
      <c r="AO108" s="517"/>
      <c r="AP108" s="518"/>
      <c r="AQ108" s="519"/>
      <c r="AR108" s="517"/>
      <c r="AS108" s="518"/>
      <c r="AT108" s="519"/>
      <c r="AU108" s="517"/>
      <c r="AV108" s="518"/>
      <c r="AW108" s="519"/>
      <c r="AX108" s="517"/>
      <c r="AY108" s="518"/>
      <c r="AZ108" s="519"/>
      <c r="BA108" s="517"/>
      <c r="BB108" s="518"/>
      <c r="BC108" s="519"/>
      <c r="BD108" s="102"/>
      <c r="BE108" s="102"/>
      <c r="BF108" s="102"/>
      <c r="BG108" s="523"/>
      <c r="BH108" s="524"/>
      <c r="BI108" s="525"/>
      <c r="BJ108" s="523"/>
      <c r="BK108" s="524"/>
      <c r="BL108" s="525"/>
      <c r="BM108" s="524"/>
      <c r="BN108" s="524"/>
      <c r="BO108" s="525"/>
      <c r="BP108" s="524"/>
      <c r="BQ108" s="524"/>
      <c r="BR108" s="525"/>
      <c r="BS108" s="523"/>
      <c r="BT108" s="524"/>
      <c r="BU108" s="525"/>
      <c r="BV108" s="523"/>
      <c r="BW108" s="524"/>
      <c r="BX108" s="525"/>
      <c r="BY108" s="523"/>
      <c r="BZ108" s="524"/>
      <c r="CA108" s="525"/>
      <c r="CB108" s="523"/>
      <c r="CC108" s="524"/>
      <c r="CD108" s="524"/>
      <c r="CE108" s="530"/>
    </row>
    <row r="109" spans="6:83" ht="14.25" customHeight="1">
      <c r="F109" s="463"/>
      <c r="G109" s="464"/>
      <c r="H109" s="464"/>
      <c r="I109" s="465"/>
      <c r="J109" s="352"/>
      <c r="K109" s="353"/>
      <c r="L109" s="353"/>
      <c r="M109" s="353"/>
      <c r="N109" s="353"/>
      <c r="O109" s="353"/>
      <c r="P109" s="353"/>
      <c r="Q109" s="353"/>
      <c r="R109" s="353"/>
      <c r="S109" s="137">
        <v>11</v>
      </c>
      <c r="T109" s="520"/>
      <c r="U109" s="521"/>
      <c r="V109" s="522"/>
      <c r="W109" s="517"/>
      <c r="X109" s="518"/>
      <c r="Y109" s="519"/>
      <c r="Z109" s="517"/>
      <c r="AA109" s="518"/>
      <c r="AB109" s="519"/>
      <c r="AC109" s="517"/>
      <c r="AD109" s="518"/>
      <c r="AE109" s="519"/>
      <c r="AF109" s="520"/>
      <c r="AG109" s="521"/>
      <c r="AH109" s="522"/>
      <c r="AI109" s="531"/>
      <c r="AJ109" s="532"/>
      <c r="AK109" s="533"/>
      <c r="AL109" s="517"/>
      <c r="AM109" s="518"/>
      <c r="AN109" s="519"/>
      <c r="AO109" s="517"/>
      <c r="AP109" s="518"/>
      <c r="AQ109" s="519"/>
      <c r="AR109" s="517"/>
      <c r="AS109" s="518"/>
      <c r="AT109" s="519"/>
      <c r="AU109" s="517"/>
      <c r="AV109" s="518"/>
      <c r="AW109" s="519"/>
      <c r="AX109" s="517"/>
      <c r="AY109" s="518"/>
      <c r="AZ109" s="519"/>
      <c r="BA109" s="517"/>
      <c r="BB109" s="518"/>
      <c r="BC109" s="519"/>
      <c r="BD109" s="102"/>
      <c r="BE109" s="102"/>
      <c r="BF109" s="102"/>
      <c r="BG109" s="523"/>
      <c r="BH109" s="524"/>
      <c r="BI109" s="525"/>
      <c r="BJ109" s="523"/>
      <c r="BK109" s="524"/>
      <c r="BL109" s="525"/>
      <c r="BM109" s="524"/>
      <c r="BN109" s="524"/>
      <c r="BO109" s="525"/>
      <c r="BP109" s="524"/>
      <c r="BQ109" s="524"/>
      <c r="BR109" s="525"/>
      <c r="BS109" s="523"/>
      <c r="BT109" s="524"/>
      <c r="BU109" s="525"/>
      <c r="BV109" s="523"/>
      <c r="BW109" s="524"/>
      <c r="BX109" s="525"/>
      <c r="BY109" s="523"/>
      <c r="BZ109" s="524"/>
      <c r="CA109" s="525"/>
      <c r="CB109" s="523"/>
      <c r="CC109" s="524"/>
      <c r="CD109" s="524"/>
      <c r="CE109" s="530"/>
    </row>
    <row r="110" spans="6:83" ht="14.25" customHeight="1">
      <c r="F110" s="463"/>
      <c r="G110" s="464"/>
      <c r="H110" s="464"/>
      <c r="I110" s="465"/>
      <c r="J110" s="352"/>
      <c r="K110" s="353"/>
      <c r="L110" s="353"/>
      <c r="M110" s="353"/>
      <c r="N110" s="353"/>
      <c r="O110" s="353"/>
      <c r="P110" s="353"/>
      <c r="Q110" s="353"/>
      <c r="R110" s="353"/>
      <c r="S110" s="137">
        <v>12</v>
      </c>
      <c r="T110" s="517"/>
      <c r="U110" s="518"/>
      <c r="V110" s="519"/>
      <c r="W110" s="517"/>
      <c r="X110" s="518"/>
      <c r="Y110" s="519"/>
      <c r="Z110" s="517"/>
      <c r="AA110" s="518"/>
      <c r="AB110" s="519"/>
      <c r="AC110" s="517"/>
      <c r="AD110" s="518"/>
      <c r="AE110" s="519"/>
      <c r="AF110" s="517"/>
      <c r="AG110" s="518"/>
      <c r="AH110" s="519"/>
      <c r="AI110" s="531"/>
      <c r="AJ110" s="532"/>
      <c r="AK110" s="533"/>
      <c r="AL110" s="517"/>
      <c r="AM110" s="518"/>
      <c r="AN110" s="519"/>
      <c r="AO110" s="517"/>
      <c r="AP110" s="518"/>
      <c r="AQ110" s="519"/>
      <c r="AR110" s="517"/>
      <c r="AS110" s="518"/>
      <c r="AT110" s="519"/>
      <c r="AU110" s="517"/>
      <c r="AV110" s="518"/>
      <c r="AW110" s="519"/>
      <c r="AX110" s="517"/>
      <c r="AY110" s="518"/>
      <c r="AZ110" s="519"/>
      <c r="BA110" s="517"/>
      <c r="BB110" s="518"/>
      <c r="BC110" s="519"/>
      <c r="BD110" s="102"/>
      <c r="BE110" s="102"/>
      <c r="BF110" s="102"/>
      <c r="BG110" s="523"/>
      <c r="BH110" s="524"/>
      <c r="BI110" s="525"/>
      <c r="BJ110" s="523"/>
      <c r="BK110" s="524"/>
      <c r="BL110" s="525"/>
      <c r="BM110" s="524"/>
      <c r="BN110" s="524"/>
      <c r="BO110" s="525"/>
      <c r="BP110" s="524"/>
      <c r="BQ110" s="524"/>
      <c r="BR110" s="525"/>
      <c r="BS110" s="523"/>
      <c r="BT110" s="524"/>
      <c r="BU110" s="525"/>
      <c r="BV110" s="523"/>
      <c r="BW110" s="524"/>
      <c r="BX110" s="525"/>
      <c r="BY110" s="523"/>
      <c r="BZ110" s="524"/>
      <c r="CA110" s="525"/>
      <c r="CB110" s="523"/>
      <c r="CC110" s="524"/>
      <c r="CD110" s="524"/>
      <c r="CE110" s="530"/>
    </row>
    <row r="111" spans="6:83" ht="14.25" customHeight="1">
      <c r="F111" s="463"/>
      <c r="G111" s="464"/>
      <c r="H111" s="464"/>
      <c r="I111" s="465"/>
      <c r="J111" s="352"/>
      <c r="K111" s="353"/>
      <c r="L111" s="353"/>
      <c r="M111" s="353"/>
      <c r="N111" s="353"/>
      <c r="O111" s="353"/>
      <c r="P111" s="353"/>
      <c r="Q111" s="353"/>
      <c r="R111" s="353"/>
      <c r="S111" s="137">
        <v>13</v>
      </c>
      <c r="T111" s="517"/>
      <c r="U111" s="518"/>
      <c r="V111" s="519"/>
      <c r="W111" s="517"/>
      <c r="X111" s="518"/>
      <c r="Y111" s="519"/>
      <c r="Z111" s="517"/>
      <c r="AA111" s="518"/>
      <c r="AB111" s="519"/>
      <c r="AC111" s="517"/>
      <c r="AD111" s="518"/>
      <c r="AE111" s="519"/>
      <c r="AF111" s="517"/>
      <c r="AG111" s="518"/>
      <c r="AH111" s="519"/>
      <c r="AI111" s="531"/>
      <c r="AJ111" s="532"/>
      <c r="AK111" s="533"/>
      <c r="AL111" s="517"/>
      <c r="AM111" s="518"/>
      <c r="AN111" s="519"/>
      <c r="AO111" s="517"/>
      <c r="AP111" s="518"/>
      <c r="AQ111" s="519"/>
      <c r="AR111" s="517"/>
      <c r="AS111" s="518"/>
      <c r="AT111" s="519"/>
      <c r="AU111" s="517"/>
      <c r="AV111" s="518"/>
      <c r="AW111" s="519"/>
      <c r="AX111" s="517"/>
      <c r="AY111" s="518"/>
      <c r="AZ111" s="519"/>
      <c r="BA111" s="517"/>
      <c r="BB111" s="518"/>
      <c r="BC111" s="519"/>
      <c r="BD111" s="102"/>
      <c r="BE111" s="102"/>
      <c r="BF111" s="102"/>
      <c r="BG111" s="523"/>
      <c r="BH111" s="524"/>
      <c r="BI111" s="525"/>
      <c r="BJ111" s="523"/>
      <c r="BK111" s="524"/>
      <c r="BL111" s="525"/>
      <c r="BM111" s="524"/>
      <c r="BN111" s="524"/>
      <c r="BO111" s="525"/>
      <c r="BP111" s="524"/>
      <c r="BQ111" s="524"/>
      <c r="BR111" s="525"/>
      <c r="BS111" s="523"/>
      <c r="BT111" s="524"/>
      <c r="BU111" s="525"/>
      <c r="BV111" s="523"/>
      <c r="BW111" s="524"/>
      <c r="BX111" s="525"/>
      <c r="BY111" s="523"/>
      <c r="BZ111" s="524"/>
      <c r="CA111" s="525"/>
      <c r="CB111" s="523"/>
      <c r="CC111" s="524"/>
      <c r="CD111" s="524"/>
      <c r="CE111" s="530"/>
    </row>
    <row r="112" spans="6:83" ht="14.25" customHeight="1">
      <c r="F112" s="463"/>
      <c r="G112" s="464"/>
      <c r="H112" s="464"/>
      <c r="I112" s="465"/>
      <c r="J112" s="352"/>
      <c r="K112" s="353"/>
      <c r="L112" s="353"/>
      <c r="M112" s="353"/>
      <c r="N112" s="353"/>
      <c r="O112" s="353"/>
      <c r="P112" s="353"/>
      <c r="Q112" s="353"/>
      <c r="R112" s="353"/>
      <c r="S112" s="137">
        <v>14</v>
      </c>
      <c r="T112" s="520"/>
      <c r="U112" s="521"/>
      <c r="V112" s="522"/>
      <c r="W112" s="520"/>
      <c r="X112" s="521"/>
      <c r="Y112" s="522"/>
      <c r="Z112" s="520"/>
      <c r="AA112" s="521"/>
      <c r="AB112" s="522"/>
      <c r="AC112" s="520"/>
      <c r="AD112" s="521"/>
      <c r="AE112" s="522"/>
      <c r="AF112" s="517"/>
      <c r="AG112" s="518"/>
      <c r="AH112" s="519"/>
      <c r="AI112" s="531"/>
      <c r="AJ112" s="532"/>
      <c r="AK112" s="533"/>
      <c r="AL112" s="517"/>
      <c r="AM112" s="518"/>
      <c r="AN112" s="519"/>
      <c r="AO112" s="517"/>
      <c r="AP112" s="518"/>
      <c r="AQ112" s="519"/>
      <c r="AR112" s="517"/>
      <c r="AS112" s="518"/>
      <c r="AT112" s="519"/>
      <c r="AU112" s="517"/>
      <c r="AV112" s="518"/>
      <c r="AW112" s="519"/>
      <c r="AX112" s="517"/>
      <c r="AY112" s="518"/>
      <c r="AZ112" s="519"/>
      <c r="BA112" s="517"/>
      <c r="BB112" s="518"/>
      <c r="BC112" s="519"/>
      <c r="BD112" s="102"/>
      <c r="BE112" s="102"/>
      <c r="BF112" s="102"/>
      <c r="BG112" s="523"/>
      <c r="BH112" s="524"/>
      <c r="BI112" s="525"/>
      <c r="BJ112" s="523"/>
      <c r="BK112" s="524"/>
      <c r="BL112" s="525"/>
      <c r="BM112" s="524"/>
      <c r="BN112" s="524"/>
      <c r="BO112" s="525"/>
      <c r="BP112" s="524"/>
      <c r="BQ112" s="524"/>
      <c r="BR112" s="525"/>
      <c r="BS112" s="523"/>
      <c r="BT112" s="524"/>
      <c r="BU112" s="525"/>
      <c r="BV112" s="523"/>
      <c r="BW112" s="524"/>
      <c r="BX112" s="525"/>
      <c r="BY112" s="523"/>
      <c r="BZ112" s="524"/>
      <c r="CA112" s="525"/>
      <c r="CB112" s="523"/>
      <c r="CC112" s="524"/>
      <c r="CD112" s="524"/>
      <c r="CE112" s="530"/>
    </row>
    <row r="113" spans="6:83" ht="14.25" customHeight="1">
      <c r="F113" s="463"/>
      <c r="G113" s="464"/>
      <c r="H113" s="464"/>
      <c r="I113" s="465"/>
      <c r="J113" s="352"/>
      <c r="K113" s="353"/>
      <c r="L113" s="353"/>
      <c r="M113" s="353"/>
      <c r="N113" s="353"/>
      <c r="O113" s="353"/>
      <c r="P113" s="353"/>
      <c r="Q113" s="353"/>
      <c r="R113" s="353"/>
      <c r="S113" s="137">
        <v>15</v>
      </c>
      <c r="T113" s="517"/>
      <c r="U113" s="518"/>
      <c r="V113" s="519"/>
      <c r="W113" s="520"/>
      <c r="X113" s="521"/>
      <c r="Y113" s="522"/>
      <c r="Z113" s="520"/>
      <c r="AA113" s="521"/>
      <c r="AB113" s="522"/>
      <c r="AC113" s="520"/>
      <c r="AD113" s="521"/>
      <c r="AE113" s="522"/>
      <c r="AF113" s="520"/>
      <c r="AG113" s="521"/>
      <c r="AH113" s="522"/>
      <c r="AI113" s="531"/>
      <c r="AJ113" s="532"/>
      <c r="AK113" s="533"/>
      <c r="AL113" s="517"/>
      <c r="AM113" s="518"/>
      <c r="AN113" s="519"/>
      <c r="AO113" s="517"/>
      <c r="AP113" s="518"/>
      <c r="AQ113" s="519"/>
      <c r="AR113" s="517"/>
      <c r="AS113" s="518"/>
      <c r="AT113" s="519"/>
      <c r="AU113" s="517"/>
      <c r="AV113" s="518"/>
      <c r="AW113" s="519"/>
      <c r="AX113" s="517"/>
      <c r="AY113" s="518"/>
      <c r="AZ113" s="519"/>
      <c r="BA113" s="517"/>
      <c r="BB113" s="518"/>
      <c r="BC113" s="519"/>
      <c r="BD113" s="102"/>
      <c r="BE113" s="102"/>
      <c r="BF113" s="102"/>
      <c r="BG113" s="523"/>
      <c r="BH113" s="524"/>
      <c r="BI113" s="525"/>
      <c r="BJ113" s="523"/>
      <c r="BK113" s="524"/>
      <c r="BL113" s="525"/>
      <c r="BM113" s="524"/>
      <c r="BN113" s="524"/>
      <c r="BO113" s="525"/>
      <c r="BP113" s="524"/>
      <c r="BQ113" s="524"/>
      <c r="BR113" s="525"/>
      <c r="BS113" s="523"/>
      <c r="BT113" s="524"/>
      <c r="BU113" s="525"/>
      <c r="BV113" s="523"/>
      <c r="BW113" s="524"/>
      <c r="BX113" s="525"/>
      <c r="BY113" s="523"/>
      <c r="BZ113" s="524"/>
      <c r="CA113" s="525"/>
      <c r="CB113" s="523"/>
      <c r="CC113" s="524"/>
      <c r="CD113" s="524"/>
      <c r="CE113" s="530"/>
    </row>
    <row r="114" spans="6:83" ht="14.25" customHeight="1" thickBot="1">
      <c r="F114" s="466"/>
      <c r="G114" s="467"/>
      <c r="H114" s="467"/>
      <c r="I114" s="468"/>
      <c r="J114" s="326"/>
      <c r="K114" s="327"/>
      <c r="L114" s="327"/>
      <c r="M114" s="327"/>
      <c r="N114" s="327"/>
      <c r="O114" s="327"/>
      <c r="P114" s="327"/>
      <c r="Q114" s="327"/>
      <c r="R114" s="327"/>
      <c r="S114" s="167">
        <v>16</v>
      </c>
      <c r="T114" s="546"/>
      <c r="U114" s="547"/>
      <c r="V114" s="548"/>
      <c r="W114" s="546"/>
      <c r="X114" s="547"/>
      <c r="Y114" s="548"/>
      <c r="Z114" s="546"/>
      <c r="AA114" s="547"/>
      <c r="AB114" s="548"/>
      <c r="AC114" s="546"/>
      <c r="AD114" s="547"/>
      <c r="AE114" s="548"/>
      <c r="AF114" s="546"/>
      <c r="AG114" s="547"/>
      <c r="AH114" s="548"/>
      <c r="AI114" s="615"/>
      <c r="AJ114" s="616"/>
      <c r="AK114" s="617"/>
      <c r="AL114" s="546"/>
      <c r="AM114" s="547"/>
      <c r="AN114" s="548"/>
      <c r="AO114" s="546"/>
      <c r="AP114" s="547"/>
      <c r="AQ114" s="548"/>
      <c r="AR114" s="546"/>
      <c r="AS114" s="547"/>
      <c r="AT114" s="548"/>
      <c r="AU114" s="546"/>
      <c r="AV114" s="547"/>
      <c r="AW114" s="548"/>
      <c r="AX114" s="546"/>
      <c r="AY114" s="547"/>
      <c r="AZ114" s="548"/>
      <c r="BA114" s="546"/>
      <c r="BB114" s="547"/>
      <c r="BC114" s="548"/>
      <c r="BD114" s="103"/>
      <c r="BE114" s="103"/>
      <c r="BF114" s="103"/>
      <c r="BG114" s="558"/>
      <c r="BH114" s="544"/>
      <c r="BI114" s="545"/>
      <c r="BJ114" s="558"/>
      <c r="BK114" s="544"/>
      <c r="BL114" s="545"/>
      <c r="BM114" s="544"/>
      <c r="BN114" s="544"/>
      <c r="BO114" s="545"/>
      <c r="BP114" s="544"/>
      <c r="BQ114" s="544"/>
      <c r="BR114" s="545"/>
      <c r="BS114" s="558"/>
      <c r="BT114" s="544"/>
      <c r="BU114" s="545"/>
      <c r="BV114" s="558"/>
      <c r="BW114" s="544"/>
      <c r="BX114" s="545"/>
      <c r="BY114" s="558"/>
      <c r="BZ114" s="544"/>
      <c r="CA114" s="545"/>
      <c r="CB114" s="558"/>
      <c r="CC114" s="544"/>
      <c r="CD114" s="544"/>
      <c r="CE114" s="613"/>
    </row>
    <row r="115" ht="14.25" thickTop="1"/>
    <row r="116" spans="6:40" ht="13.5">
      <c r="F116" s="63" t="s">
        <v>27</v>
      </c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</row>
    <row r="117" spans="6:40" ht="14.25" thickBot="1">
      <c r="F117" s="18" t="s">
        <v>506</v>
      </c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</row>
    <row r="118" spans="6:72" ht="14.25" thickTop="1">
      <c r="F118" s="391" t="s">
        <v>28</v>
      </c>
      <c r="G118" s="392"/>
      <c r="H118" s="392"/>
      <c r="I118" s="392"/>
      <c r="J118" s="394" t="s">
        <v>29</v>
      </c>
      <c r="K118" s="395"/>
      <c r="L118" s="395"/>
      <c r="M118" s="395"/>
      <c r="N118" s="395"/>
      <c r="O118" s="395"/>
      <c r="P118" s="395"/>
      <c r="Q118" s="395"/>
      <c r="R118" s="396"/>
      <c r="S118" s="403" t="s">
        <v>507</v>
      </c>
      <c r="T118" s="403"/>
      <c r="U118" s="403"/>
      <c r="V118" s="403"/>
      <c r="W118" s="403"/>
      <c r="X118" s="403"/>
      <c r="Y118" s="403"/>
      <c r="Z118" s="403"/>
      <c r="AA118" s="403"/>
      <c r="AB118" s="403"/>
      <c r="AC118" s="403"/>
      <c r="AD118" s="403"/>
      <c r="AE118" s="404" t="s">
        <v>508</v>
      </c>
      <c r="AF118" s="405"/>
      <c r="AG118" s="405"/>
      <c r="AH118" s="405"/>
      <c r="AI118" s="405"/>
      <c r="AJ118" s="405"/>
      <c r="AK118" s="405"/>
      <c r="AL118" s="405"/>
      <c r="AM118" s="405"/>
      <c r="AN118" s="405"/>
      <c r="AO118" s="405"/>
      <c r="AP118" s="406"/>
      <c r="AQ118" s="488" t="s">
        <v>509</v>
      </c>
      <c r="AR118" s="489"/>
      <c r="AS118" s="489"/>
      <c r="AT118" s="489"/>
      <c r="AU118" s="489"/>
      <c r="AV118" s="489"/>
      <c r="AW118" s="489"/>
      <c r="AX118" s="489"/>
      <c r="AY118" s="489"/>
      <c r="AZ118" s="489"/>
      <c r="BA118" s="489"/>
      <c r="BB118" s="489"/>
      <c r="BC118" s="489"/>
      <c r="BD118" s="489"/>
      <c r="BE118" s="489"/>
      <c r="BF118" s="489"/>
      <c r="BG118" s="489"/>
      <c r="BH118" s="490"/>
      <c r="BI118" s="36"/>
      <c r="BJ118" s="36"/>
      <c r="BK118" s="36"/>
      <c r="BL118" s="36"/>
      <c r="BM118" s="36"/>
      <c r="BN118" s="36"/>
      <c r="BO118" s="36"/>
      <c r="BP118" s="36"/>
      <c r="BQ118" s="36"/>
      <c r="BR118" s="24"/>
      <c r="BS118" s="24"/>
      <c r="BT118" s="24"/>
    </row>
    <row r="119" spans="6:72" ht="13.5">
      <c r="F119" s="393"/>
      <c r="G119" s="366"/>
      <c r="H119" s="366"/>
      <c r="I119" s="366"/>
      <c r="J119" s="397"/>
      <c r="K119" s="398"/>
      <c r="L119" s="398"/>
      <c r="M119" s="398"/>
      <c r="N119" s="398"/>
      <c r="O119" s="398"/>
      <c r="P119" s="398"/>
      <c r="Q119" s="398"/>
      <c r="R119" s="399"/>
      <c r="S119" s="366" t="s">
        <v>30</v>
      </c>
      <c r="T119" s="366"/>
      <c r="U119" s="366"/>
      <c r="V119" s="366"/>
      <c r="W119" s="366"/>
      <c r="X119" s="366"/>
      <c r="Y119" s="366"/>
      <c r="Z119" s="366"/>
      <c r="AA119" s="366"/>
      <c r="AB119" s="366"/>
      <c r="AC119" s="366"/>
      <c r="AD119" s="366"/>
      <c r="AE119" s="366" t="s">
        <v>31</v>
      </c>
      <c r="AF119" s="366"/>
      <c r="AG119" s="366"/>
      <c r="AH119" s="366"/>
      <c r="AI119" s="366"/>
      <c r="AJ119" s="366"/>
      <c r="AK119" s="366"/>
      <c r="AL119" s="366"/>
      <c r="AM119" s="366"/>
      <c r="AN119" s="366"/>
      <c r="AO119" s="366"/>
      <c r="AP119" s="366"/>
      <c r="AQ119" s="422"/>
      <c r="AR119" s="423"/>
      <c r="AS119" s="423"/>
      <c r="AT119" s="423"/>
      <c r="AU119" s="423"/>
      <c r="AV119" s="423"/>
      <c r="AW119" s="423"/>
      <c r="AX119" s="423"/>
      <c r="AY119" s="423"/>
      <c r="AZ119" s="423"/>
      <c r="BA119" s="423"/>
      <c r="BB119" s="423"/>
      <c r="BC119" s="423"/>
      <c r="BD119" s="423"/>
      <c r="BE119" s="423"/>
      <c r="BF119" s="423"/>
      <c r="BG119" s="423"/>
      <c r="BH119" s="424"/>
      <c r="BI119" s="64"/>
      <c r="BJ119" s="64"/>
      <c r="BK119" s="64"/>
      <c r="BL119" s="64"/>
      <c r="BM119" s="64"/>
      <c r="BN119" s="64"/>
      <c r="BO119" s="64"/>
      <c r="BP119" s="64"/>
      <c r="BQ119" s="64"/>
      <c r="BR119" s="24"/>
      <c r="BS119" s="24"/>
      <c r="BT119" s="24"/>
    </row>
    <row r="120" spans="6:72" ht="14.25" customHeight="1">
      <c r="F120" s="393"/>
      <c r="G120" s="366"/>
      <c r="H120" s="366"/>
      <c r="I120" s="366"/>
      <c r="J120" s="400"/>
      <c r="K120" s="401"/>
      <c r="L120" s="401"/>
      <c r="M120" s="401"/>
      <c r="N120" s="401"/>
      <c r="O120" s="401"/>
      <c r="P120" s="401"/>
      <c r="Q120" s="401"/>
      <c r="R120" s="402"/>
      <c r="S120" s="366" t="s">
        <v>32</v>
      </c>
      <c r="T120" s="366"/>
      <c r="U120" s="366"/>
      <c r="V120" s="366"/>
      <c r="W120" s="366" t="s">
        <v>511</v>
      </c>
      <c r="X120" s="366"/>
      <c r="Y120" s="366"/>
      <c r="Z120" s="366"/>
      <c r="AA120" s="366" t="s">
        <v>512</v>
      </c>
      <c r="AB120" s="366"/>
      <c r="AC120" s="366"/>
      <c r="AD120" s="366"/>
      <c r="AE120" s="366" t="s">
        <v>33</v>
      </c>
      <c r="AF120" s="366"/>
      <c r="AG120" s="366"/>
      <c r="AH120" s="407" t="s">
        <v>34</v>
      </c>
      <c r="AI120" s="407"/>
      <c r="AJ120" s="407"/>
      <c r="AK120" s="366" t="s">
        <v>35</v>
      </c>
      <c r="AL120" s="366"/>
      <c r="AM120" s="366"/>
      <c r="AN120" s="366" t="s">
        <v>36</v>
      </c>
      <c r="AO120" s="366"/>
      <c r="AP120" s="366"/>
      <c r="AQ120" s="425"/>
      <c r="AR120" s="426"/>
      <c r="AS120" s="426"/>
      <c r="AT120" s="426"/>
      <c r="AU120" s="426"/>
      <c r="AV120" s="426"/>
      <c r="AW120" s="426"/>
      <c r="AX120" s="426"/>
      <c r="AY120" s="426"/>
      <c r="AZ120" s="426"/>
      <c r="BA120" s="426"/>
      <c r="BB120" s="426"/>
      <c r="BC120" s="426"/>
      <c r="BD120" s="426"/>
      <c r="BE120" s="426"/>
      <c r="BF120" s="426"/>
      <c r="BG120" s="426"/>
      <c r="BH120" s="427"/>
      <c r="BI120" s="64"/>
      <c r="BJ120" s="64"/>
      <c r="BK120" s="64"/>
      <c r="BL120" s="64"/>
      <c r="BM120" s="64"/>
      <c r="BN120" s="64"/>
      <c r="BO120" s="64"/>
      <c r="BP120" s="64"/>
      <c r="BQ120" s="64"/>
      <c r="BR120" s="24"/>
      <c r="BS120" s="24"/>
      <c r="BT120" s="24"/>
    </row>
    <row r="121" spans="6:69" s="81" customFormat="1" ht="26.25" customHeight="1" thickBot="1">
      <c r="F121" s="370"/>
      <c r="G121" s="368"/>
      <c r="H121" s="368"/>
      <c r="I121" s="368"/>
      <c r="J121" s="319"/>
      <c r="K121" s="320"/>
      <c r="L121" s="320"/>
      <c r="M121" s="320"/>
      <c r="N121" s="320"/>
      <c r="O121" s="320"/>
      <c r="P121" s="320"/>
      <c r="Q121" s="320"/>
      <c r="R121" s="582"/>
      <c r="S121" s="368"/>
      <c r="T121" s="368"/>
      <c r="U121" s="368"/>
      <c r="V121" s="368"/>
      <c r="W121" s="368"/>
      <c r="X121" s="368"/>
      <c r="Y121" s="368"/>
      <c r="Z121" s="368"/>
      <c r="AA121" s="368"/>
      <c r="AB121" s="368"/>
      <c r="AC121" s="368"/>
      <c r="AD121" s="368"/>
      <c r="AE121" s="367"/>
      <c r="AF121" s="367"/>
      <c r="AG121" s="367"/>
      <c r="AH121" s="368"/>
      <c r="AI121" s="368"/>
      <c r="AJ121" s="368"/>
      <c r="AK121" s="367"/>
      <c r="AL121" s="367"/>
      <c r="AM121" s="367"/>
      <c r="AN121" s="367"/>
      <c r="AO121" s="367"/>
      <c r="AP121" s="367"/>
      <c r="AQ121" s="428"/>
      <c r="AR121" s="429"/>
      <c r="AS121" s="429"/>
      <c r="AT121" s="429"/>
      <c r="AU121" s="429"/>
      <c r="AV121" s="429"/>
      <c r="AW121" s="429"/>
      <c r="AX121" s="429"/>
      <c r="AY121" s="429"/>
      <c r="AZ121" s="429"/>
      <c r="BA121" s="429"/>
      <c r="BB121" s="429"/>
      <c r="BC121" s="429"/>
      <c r="BD121" s="429"/>
      <c r="BE121" s="429"/>
      <c r="BF121" s="429"/>
      <c r="BG121" s="429"/>
      <c r="BH121" s="430"/>
      <c r="BI121" s="140"/>
      <c r="BJ121" s="140"/>
      <c r="BK121" s="140"/>
      <c r="BL121" s="140"/>
      <c r="BM121" s="140"/>
      <c r="BN121" s="140"/>
      <c r="BO121" s="140"/>
      <c r="BP121" s="140"/>
      <c r="BQ121" s="140"/>
    </row>
    <row r="122" spans="12:69" ht="14.25" thickTop="1">
      <c r="L122" s="80"/>
      <c r="M122" s="80"/>
      <c r="N122" s="80"/>
      <c r="O122" s="80"/>
      <c r="P122" s="80"/>
      <c r="Q122" s="80"/>
      <c r="R122" s="80"/>
      <c r="S122" s="80"/>
      <c r="T122" s="82"/>
      <c r="U122" s="82"/>
      <c r="V122" s="82"/>
      <c r="W122" s="82"/>
      <c r="X122" s="82"/>
      <c r="Y122" s="82"/>
      <c r="Z122" s="82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4"/>
      <c r="AO122" s="84"/>
      <c r="AP122" s="84"/>
      <c r="AQ122" s="84"/>
      <c r="AR122" s="84"/>
      <c r="AS122" s="84"/>
      <c r="AT122" s="84"/>
      <c r="AU122" s="84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</row>
    <row r="123" spans="12:69" ht="13.5">
      <c r="L123" s="80"/>
      <c r="M123" s="80"/>
      <c r="N123" s="80"/>
      <c r="O123" s="80"/>
      <c r="P123" s="80"/>
      <c r="Q123" s="80"/>
      <c r="R123" s="80"/>
      <c r="S123" s="80"/>
      <c r="T123" s="82"/>
      <c r="U123" s="82"/>
      <c r="V123" s="82"/>
      <c r="W123" s="82"/>
      <c r="X123" s="82"/>
      <c r="Y123" s="82"/>
      <c r="Z123" s="82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4"/>
      <c r="AO123" s="84"/>
      <c r="AP123" s="84"/>
      <c r="AQ123" s="84"/>
      <c r="AR123" s="84"/>
      <c r="AS123" s="84"/>
      <c r="AT123" s="84"/>
      <c r="AU123" s="84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</row>
    <row r="124" spans="12:69" ht="13.5">
      <c r="L124" s="80"/>
      <c r="M124" s="80"/>
      <c r="N124" s="80"/>
      <c r="O124" s="80"/>
      <c r="P124" s="80"/>
      <c r="Q124" s="80"/>
      <c r="R124" s="80"/>
      <c r="S124" s="80"/>
      <c r="T124" s="82"/>
      <c r="U124" s="82"/>
      <c r="V124" s="82"/>
      <c r="W124" s="82"/>
      <c r="X124" s="82"/>
      <c r="Y124" s="82"/>
      <c r="Z124" s="82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4"/>
      <c r="AO124" s="84"/>
      <c r="AP124" s="84"/>
      <c r="AQ124" s="84"/>
      <c r="AR124" s="84"/>
      <c r="AS124" s="84"/>
      <c r="AT124" s="84"/>
      <c r="AU124" s="84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</row>
    <row r="125" spans="6:32" ht="14.25" thickBot="1">
      <c r="F125" s="63" t="s">
        <v>249</v>
      </c>
      <c r="G125" s="18"/>
      <c r="H125" s="18"/>
      <c r="I125" s="18"/>
      <c r="J125" s="18"/>
      <c r="K125" s="18"/>
      <c r="L125" s="18"/>
      <c r="AF125" s="18" t="s">
        <v>513</v>
      </c>
    </row>
    <row r="126" spans="6:79" ht="13.5" customHeight="1" thickTop="1">
      <c r="F126" s="332" t="s">
        <v>39</v>
      </c>
      <c r="G126" s="333"/>
      <c r="H126" s="333"/>
      <c r="I126" s="334"/>
      <c r="J126" s="338" t="s">
        <v>40</v>
      </c>
      <c r="K126" s="333"/>
      <c r="L126" s="333"/>
      <c r="M126" s="333"/>
      <c r="N126" s="333"/>
      <c r="O126" s="334"/>
      <c r="P126" s="338" t="s">
        <v>41</v>
      </c>
      <c r="Q126" s="333"/>
      <c r="R126" s="333"/>
      <c r="S126" s="334"/>
      <c r="T126" s="340" t="s">
        <v>514</v>
      </c>
      <c r="U126" s="341"/>
      <c r="V126" s="341"/>
      <c r="W126" s="341"/>
      <c r="X126" s="341"/>
      <c r="Y126" s="342"/>
      <c r="Z126" s="343" t="s">
        <v>515</v>
      </c>
      <c r="AA126" s="343"/>
      <c r="AB126" s="343"/>
      <c r="AC126" s="343"/>
      <c r="AD126" s="343"/>
      <c r="AE126" s="343"/>
      <c r="AF126" s="344" t="s">
        <v>42</v>
      </c>
      <c r="AG126" s="345"/>
      <c r="AH126" s="345"/>
      <c r="AI126" s="345"/>
      <c r="AJ126" s="345"/>
      <c r="AK126" s="346"/>
      <c r="AL126" s="338" t="s">
        <v>43</v>
      </c>
      <c r="AM126" s="333"/>
      <c r="AN126" s="333"/>
      <c r="AO126" s="333"/>
      <c r="AP126" s="333"/>
      <c r="AQ126" s="334"/>
      <c r="AR126" s="338" t="s">
        <v>44</v>
      </c>
      <c r="AS126" s="333"/>
      <c r="AT126" s="333"/>
      <c r="AU126" s="333"/>
      <c r="AV126" s="333"/>
      <c r="AW126" s="334"/>
      <c r="AX126" s="338" t="s">
        <v>691</v>
      </c>
      <c r="AY126" s="333"/>
      <c r="AZ126" s="333"/>
      <c r="BA126" s="333"/>
      <c r="BB126" s="333"/>
      <c r="BC126" s="333"/>
      <c r="BD126" s="333"/>
      <c r="BE126" s="333"/>
      <c r="BF126" s="333"/>
      <c r="BG126" s="333"/>
      <c r="BH126" s="333"/>
      <c r="BI126" s="333"/>
      <c r="BJ126" s="333"/>
      <c r="BK126" s="333"/>
      <c r="BL126" s="333"/>
      <c r="BM126" s="333"/>
      <c r="BN126" s="333"/>
      <c r="BO126" s="333"/>
      <c r="BP126" s="333"/>
      <c r="BQ126" s="333"/>
      <c r="BR126" s="333"/>
      <c r="BS126" s="333"/>
      <c r="BT126" s="333"/>
      <c r="BU126" s="333"/>
      <c r="BV126" s="333"/>
      <c r="BW126" s="333"/>
      <c r="BX126" s="333"/>
      <c r="BY126" s="333"/>
      <c r="BZ126" s="350"/>
      <c r="CA126" s="18"/>
    </row>
    <row r="127" spans="6:79" ht="13.5">
      <c r="F127" s="335"/>
      <c r="G127" s="336"/>
      <c r="H127" s="336"/>
      <c r="I127" s="337"/>
      <c r="J127" s="339"/>
      <c r="K127" s="336"/>
      <c r="L127" s="336"/>
      <c r="M127" s="336"/>
      <c r="N127" s="336"/>
      <c r="O127" s="337"/>
      <c r="P127" s="339"/>
      <c r="Q127" s="336"/>
      <c r="R127" s="336"/>
      <c r="S127" s="337"/>
      <c r="T127" s="322" t="s">
        <v>45</v>
      </c>
      <c r="U127" s="323"/>
      <c r="V127" s="324"/>
      <c r="W127" s="85"/>
      <c r="X127" s="85" t="s">
        <v>46</v>
      </c>
      <c r="Y127" s="85"/>
      <c r="Z127" s="322" t="s">
        <v>47</v>
      </c>
      <c r="AA127" s="323"/>
      <c r="AB127" s="324"/>
      <c r="AC127" s="322" t="s">
        <v>48</v>
      </c>
      <c r="AD127" s="323"/>
      <c r="AE127" s="324"/>
      <c r="AF127" s="347"/>
      <c r="AG127" s="348"/>
      <c r="AH127" s="348"/>
      <c r="AI127" s="348"/>
      <c r="AJ127" s="348"/>
      <c r="AK127" s="349"/>
      <c r="AL127" s="339"/>
      <c r="AM127" s="336"/>
      <c r="AN127" s="336"/>
      <c r="AO127" s="336"/>
      <c r="AP127" s="336"/>
      <c r="AQ127" s="337"/>
      <c r="AR127" s="339"/>
      <c r="AS127" s="336"/>
      <c r="AT127" s="336"/>
      <c r="AU127" s="336"/>
      <c r="AV127" s="336"/>
      <c r="AW127" s="337"/>
      <c r="AX127" s="339"/>
      <c r="AY127" s="336"/>
      <c r="AZ127" s="336"/>
      <c r="BA127" s="336"/>
      <c r="BB127" s="336"/>
      <c r="BC127" s="336"/>
      <c r="BD127" s="336"/>
      <c r="BE127" s="336"/>
      <c r="BF127" s="336"/>
      <c r="BG127" s="336"/>
      <c r="BH127" s="336"/>
      <c r="BI127" s="336"/>
      <c r="BJ127" s="336"/>
      <c r="BK127" s="336"/>
      <c r="BL127" s="336"/>
      <c r="BM127" s="336"/>
      <c r="BN127" s="336"/>
      <c r="BO127" s="336"/>
      <c r="BP127" s="336"/>
      <c r="BQ127" s="336"/>
      <c r="BR127" s="336"/>
      <c r="BS127" s="336"/>
      <c r="BT127" s="336"/>
      <c r="BU127" s="336"/>
      <c r="BV127" s="336"/>
      <c r="BW127" s="336"/>
      <c r="BX127" s="336"/>
      <c r="BY127" s="336"/>
      <c r="BZ127" s="351"/>
      <c r="CA127" s="86"/>
    </row>
    <row r="128" spans="6:82" s="87" customFormat="1" ht="26.25" customHeight="1" thickBot="1">
      <c r="F128" s="325"/>
      <c r="G128" s="311"/>
      <c r="H128" s="311"/>
      <c r="I128" s="312"/>
      <c r="J128" s="310"/>
      <c r="K128" s="311"/>
      <c r="L128" s="311"/>
      <c r="M128" s="311"/>
      <c r="N128" s="311"/>
      <c r="O128" s="312"/>
      <c r="P128" s="326"/>
      <c r="Q128" s="327"/>
      <c r="R128" s="327"/>
      <c r="S128" s="328"/>
      <c r="T128" s="310"/>
      <c r="U128" s="311"/>
      <c r="V128" s="312"/>
      <c r="W128" s="329"/>
      <c r="X128" s="330"/>
      <c r="Y128" s="331"/>
      <c r="Z128" s="310"/>
      <c r="AA128" s="311"/>
      <c r="AB128" s="312"/>
      <c r="AC128" s="310"/>
      <c r="AD128" s="311"/>
      <c r="AE128" s="312"/>
      <c r="AF128" s="310"/>
      <c r="AG128" s="311"/>
      <c r="AH128" s="311"/>
      <c r="AI128" s="311"/>
      <c r="AJ128" s="311"/>
      <c r="AK128" s="312"/>
      <c r="AL128" s="313"/>
      <c r="AM128" s="314"/>
      <c r="AN128" s="314"/>
      <c r="AO128" s="314"/>
      <c r="AP128" s="314"/>
      <c r="AQ128" s="315"/>
      <c r="AR128" s="316"/>
      <c r="AS128" s="317"/>
      <c r="AT128" s="317"/>
      <c r="AU128" s="317"/>
      <c r="AV128" s="317"/>
      <c r="AW128" s="318"/>
      <c r="AX128" s="319"/>
      <c r="AY128" s="320"/>
      <c r="AZ128" s="320"/>
      <c r="BA128" s="320"/>
      <c r="BB128" s="320"/>
      <c r="BC128" s="320"/>
      <c r="BD128" s="320"/>
      <c r="BE128" s="320"/>
      <c r="BF128" s="320"/>
      <c r="BG128" s="320"/>
      <c r="BH128" s="320"/>
      <c r="BI128" s="320"/>
      <c r="BJ128" s="320"/>
      <c r="BK128" s="320"/>
      <c r="BL128" s="320"/>
      <c r="BM128" s="320"/>
      <c r="BN128" s="320"/>
      <c r="BO128" s="320"/>
      <c r="BP128" s="320"/>
      <c r="BQ128" s="320"/>
      <c r="BR128" s="320"/>
      <c r="BS128" s="320"/>
      <c r="BT128" s="320"/>
      <c r="BU128" s="320"/>
      <c r="BV128" s="320"/>
      <c r="BW128" s="320"/>
      <c r="BX128" s="320"/>
      <c r="BY128" s="320"/>
      <c r="BZ128" s="321"/>
      <c r="CA128" s="88"/>
      <c r="CD128" s="88"/>
    </row>
    <row r="129" spans="6:32" ht="14.25" thickTop="1">
      <c r="F129" s="63"/>
      <c r="G129" s="18"/>
      <c r="H129" s="18"/>
      <c r="I129" s="18"/>
      <c r="J129" s="18"/>
      <c r="K129" s="18"/>
      <c r="L129" s="18"/>
      <c r="AF129" s="18"/>
    </row>
    <row r="130" spans="6:78" s="18" customFormat="1" ht="13.5" customHeight="1">
      <c r="F130" s="485"/>
      <c r="G130" s="485"/>
      <c r="H130" s="485"/>
      <c r="I130" s="485"/>
      <c r="J130" s="485"/>
      <c r="K130" s="485"/>
      <c r="L130" s="485"/>
      <c r="M130" s="485"/>
      <c r="N130" s="485"/>
      <c r="O130" s="485"/>
      <c r="P130" s="485"/>
      <c r="Q130" s="485"/>
      <c r="R130" s="485"/>
      <c r="S130" s="485"/>
      <c r="T130" s="485"/>
      <c r="U130" s="485"/>
      <c r="V130" s="485"/>
      <c r="W130" s="485"/>
      <c r="X130" s="485"/>
      <c r="Y130" s="485"/>
      <c r="Z130" s="485"/>
      <c r="AA130" s="485"/>
      <c r="AB130" s="485"/>
      <c r="AC130" s="485"/>
      <c r="AD130" s="485"/>
      <c r="AE130" s="485"/>
      <c r="AF130" s="456"/>
      <c r="AG130" s="456"/>
      <c r="AH130" s="456"/>
      <c r="AI130" s="456"/>
      <c r="AJ130" s="456"/>
      <c r="AK130" s="456"/>
      <c r="AL130" s="485"/>
      <c r="AM130" s="485"/>
      <c r="AN130" s="485"/>
      <c r="AO130" s="485"/>
      <c r="AP130" s="485"/>
      <c r="AQ130" s="485"/>
      <c r="AR130" s="485"/>
      <c r="AS130" s="485"/>
      <c r="AT130" s="485"/>
      <c r="AU130" s="485"/>
      <c r="AV130" s="485"/>
      <c r="AW130" s="485"/>
      <c r="AX130" s="485"/>
      <c r="AY130" s="485"/>
      <c r="AZ130" s="485"/>
      <c r="BA130" s="485"/>
      <c r="BB130" s="485"/>
      <c r="BC130" s="485"/>
      <c r="BD130" s="485"/>
      <c r="BE130" s="485"/>
      <c r="BF130" s="485"/>
      <c r="BG130" s="485"/>
      <c r="BH130" s="485"/>
      <c r="BI130" s="485"/>
      <c r="BJ130" s="485"/>
      <c r="BK130" s="485"/>
      <c r="BL130" s="485"/>
      <c r="BM130" s="485"/>
      <c r="BN130" s="485"/>
      <c r="BO130" s="485"/>
      <c r="BP130" s="485"/>
      <c r="BQ130" s="485"/>
      <c r="BR130" s="485"/>
      <c r="BS130" s="485"/>
      <c r="BT130" s="485"/>
      <c r="BU130" s="485"/>
      <c r="BV130" s="485"/>
      <c r="BW130" s="485"/>
      <c r="BX130" s="485"/>
      <c r="BY130" s="485"/>
      <c r="BZ130" s="485"/>
    </row>
    <row r="131" spans="6:79" s="18" customFormat="1" ht="13.5">
      <c r="F131" s="485"/>
      <c r="G131" s="485"/>
      <c r="H131" s="485"/>
      <c r="I131" s="485"/>
      <c r="J131" s="485"/>
      <c r="K131" s="485"/>
      <c r="L131" s="485"/>
      <c r="M131" s="485"/>
      <c r="N131" s="485"/>
      <c r="O131" s="485"/>
      <c r="P131" s="485"/>
      <c r="Q131" s="485"/>
      <c r="R131" s="485"/>
      <c r="S131" s="485"/>
      <c r="T131" s="485"/>
      <c r="U131" s="485"/>
      <c r="V131" s="485"/>
      <c r="W131" s="86"/>
      <c r="X131" s="86"/>
      <c r="Y131" s="86"/>
      <c r="Z131" s="485"/>
      <c r="AA131" s="485"/>
      <c r="AB131" s="485"/>
      <c r="AC131" s="485"/>
      <c r="AD131" s="485"/>
      <c r="AE131" s="485"/>
      <c r="AF131" s="456"/>
      <c r="AG131" s="456"/>
      <c r="AH131" s="456"/>
      <c r="AI131" s="456"/>
      <c r="AJ131" s="456"/>
      <c r="AK131" s="456"/>
      <c r="AL131" s="485"/>
      <c r="AM131" s="485"/>
      <c r="AN131" s="485"/>
      <c r="AO131" s="485"/>
      <c r="AP131" s="485"/>
      <c r="AQ131" s="485"/>
      <c r="AR131" s="485"/>
      <c r="AS131" s="485"/>
      <c r="AT131" s="485"/>
      <c r="AU131" s="485"/>
      <c r="AV131" s="485"/>
      <c r="AW131" s="485"/>
      <c r="AX131" s="485"/>
      <c r="AY131" s="485"/>
      <c r="AZ131" s="485"/>
      <c r="BA131" s="485"/>
      <c r="BB131" s="485"/>
      <c r="BC131" s="485"/>
      <c r="BD131" s="485"/>
      <c r="BE131" s="485"/>
      <c r="BF131" s="485"/>
      <c r="BG131" s="485"/>
      <c r="BH131" s="485"/>
      <c r="BI131" s="485"/>
      <c r="BJ131" s="485"/>
      <c r="BK131" s="485"/>
      <c r="BL131" s="485"/>
      <c r="BM131" s="485"/>
      <c r="BN131" s="485"/>
      <c r="BO131" s="485"/>
      <c r="BP131" s="485"/>
      <c r="BQ131" s="485"/>
      <c r="BR131" s="485"/>
      <c r="BS131" s="485"/>
      <c r="BT131" s="485"/>
      <c r="BU131" s="485"/>
      <c r="BV131" s="485"/>
      <c r="BW131" s="485"/>
      <c r="BX131" s="485"/>
      <c r="BY131" s="485"/>
      <c r="BZ131" s="485"/>
      <c r="CA131" s="86"/>
    </row>
    <row r="132" spans="6:78" s="88" customFormat="1" ht="26.25" customHeight="1">
      <c r="F132" s="493"/>
      <c r="G132" s="493"/>
      <c r="H132" s="493"/>
      <c r="I132" s="493"/>
      <c r="J132" s="493"/>
      <c r="K132" s="493"/>
      <c r="L132" s="493"/>
      <c r="M132" s="493"/>
      <c r="N132" s="493"/>
      <c r="O132" s="493"/>
      <c r="P132" s="455"/>
      <c r="Q132" s="455"/>
      <c r="R132" s="455"/>
      <c r="S132" s="455"/>
      <c r="T132" s="493"/>
      <c r="U132" s="493"/>
      <c r="V132" s="493"/>
      <c r="W132" s="623"/>
      <c r="X132" s="623"/>
      <c r="Y132" s="623"/>
      <c r="Z132" s="493"/>
      <c r="AA132" s="493"/>
      <c r="AB132" s="493"/>
      <c r="AC132" s="493"/>
      <c r="AD132" s="493"/>
      <c r="AE132" s="493"/>
      <c r="AF132" s="493"/>
      <c r="AG132" s="493"/>
      <c r="AH132" s="493"/>
      <c r="AI132" s="493"/>
      <c r="AJ132" s="493"/>
      <c r="AK132" s="493"/>
      <c r="AL132" s="624"/>
      <c r="AM132" s="624"/>
      <c r="AN132" s="624"/>
      <c r="AO132" s="624"/>
      <c r="AP132" s="624"/>
      <c r="AQ132" s="624"/>
      <c r="AR132" s="625"/>
      <c r="AS132" s="625"/>
      <c r="AT132" s="625"/>
      <c r="AU132" s="625"/>
      <c r="AV132" s="625"/>
      <c r="AW132" s="625"/>
      <c r="AX132" s="626"/>
      <c r="AY132" s="626"/>
      <c r="AZ132" s="626"/>
      <c r="BA132" s="626"/>
      <c r="BB132" s="626"/>
      <c r="BC132" s="626"/>
      <c r="BD132" s="626"/>
      <c r="BE132" s="626"/>
      <c r="BF132" s="626"/>
      <c r="BG132" s="626"/>
      <c r="BH132" s="626"/>
      <c r="BI132" s="626"/>
      <c r="BJ132" s="626"/>
      <c r="BK132" s="626"/>
      <c r="BL132" s="626"/>
      <c r="BM132" s="626"/>
      <c r="BN132" s="626"/>
      <c r="BO132" s="626"/>
      <c r="BP132" s="626"/>
      <c r="BQ132" s="626"/>
      <c r="BR132" s="626"/>
      <c r="BS132" s="626"/>
      <c r="BT132" s="626"/>
      <c r="BU132" s="626"/>
      <c r="BV132" s="626"/>
      <c r="BW132" s="626"/>
      <c r="BX132" s="626"/>
      <c r="BY132" s="626"/>
      <c r="BZ132" s="626"/>
    </row>
    <row r="133" ht="13.5"/>
    <row r="134" ht="13.5"/>
    <row r="135" ht="13.5"/>
    <row r="136" ht="14.25" thickBot="1"/>
    <row r="137" spans="5:67" ht="15.75" thickBot="1" thickTop="1">
      <c r="E137" s="23"/>
      <c r="F137" s="25" t="s">
        <v>612</v>
      </c>
      <c r="G137" s="25"/>
      <c r="H137" s="25"/>
      <c r="I137" s="25"/>
      <c r="J137" s="25"/>
      <c r="K137" s="25"/>
      <c r="L137" s="23"/>
      <c r="M137" s="25"/>
      <c r="N137" s="25"/>
      <c r="O137" s="25"/>
      <c r="P137" s="25"/>
      <c r="Q137" s="25"/>
      <c r="R137" s="26"/>
      <c r="T137" s="505"/>
      <c r="U137" s="506"/>
      <c r="V137" s="506"/>
      <c r="W137" s="506"/>
      <c r="X137" s="507"/>
      <c r="AS137" s="24"/>
      <c r="AT137" s="24"/>
      <c r="AU137" s="24"/>
      <c r="AY137" s="24" t="s">
        <v>613</v>
      </c>
      <c r="BB137" s="15" t="s">
        <v>11</v>
      </c>
      <c r="BM137" s="24"/>
      <c r="BN137" s="24"/>
      <c r="BO137" s="24"/>
    </row>
    <row r="138" spans="52:64" ht="15" thickBot="1" thickTop="1">
      <c r="AZ138" s="28"/>
      <c r="BA138" s="28"/>
      <c r="BB138" s="436" t="s">
        <v>688</v>
      </c>
      <c r="BC138" s="437"/>
      <c r="BD138" s="437"/>
      <c r="BE138" s="438"/>
      <c r="BF138" s="30" t="s">
        <v>689</v>
      </c>
      <c r="BG138" s="28"/>
      <c r="BH138" s="28"/>
      <c r="BI138" s="28"/>
      <c r="BJ138" s="28"/>
      <c r="BK138" s="28"/>
      <c r="BL138" s="28"/>
    </row>
    <row r="139" spans="52:64" ht="14.25" thickBot="1">
      <c r="AZ139" s="28"/>
      <c r="BA139" s="28"/>
      <c r="BB139" s="29"/>
      <c r="BC139" s="29"/>
      <c r="BD139" s="29"/>
      <c r="BE139" s="29"/>
      <c r="BF139" s="30"/>
      <c r="BG139" s="28"/>
      <c r="BH139" s="28"/>
      <c r="BI139" s="28"/>
      <c r="BJ139" s="28"/>
      <c r="BK139" s="28"/>
      <c r="BL139" s="28"/>
    </row>
    <row r="140" spans="52:64" ht="14.25" thickBot="1">
      <c r="AZ140" s="28"/>
      <c r="BA140" s="28"/>
      <c r="BB140" s="439" t="s">
        <v>688</v>
      </c>
      <c r="BC140" s="440"/>
      <c r="BD140" s="440"/>
      <c r="BE140" s="441"/>
      <c r="BF140" s="15" t="s">
        <v>584</v>
      </c>
      <c r="BG140" s="28"/>
      <c r="BH140" s="28"/>
      <c r="BI140" s="28"/>
      <c r="BJ140" s="28"/>
      <c r="BK140" s="28"/>
      <c r="BL140" s="28"/>
    </row>
    <row r="141" ht="14.25" thickBot="1"/>
    <row r="142" spans="7:64" ht="15" customHeight="1" thickBot="1">
      <c r="G142" s="23"/>
      <c r="H142" s="23"/>
      <c r="I142" s="23"/>
      <c r="AZ142" s="28"/>
      <c r="BA142" s="28"/>
      <c r="BB142" s="442" t="s">
        <v>688</v>
      </c>
      <c r="BC142" s="443"/>
      <c r="BD142" s="443"/>
      <c r="BE142" s="444"/>
      <c r="BF142" s="15" t="s">
        <v>690</v>
      </c>
      <c r="BG142" s="28"/>
      <c r="BH142" s="28"/>
      <c r="BI142" s="28"/>
      <c r="BJ142" s="28"/>
      <c r="BK142" s="28"/>
      <c r="BL142" s="28"/>
    </row>
    <row r="143" spans="6:69" ht="15" customHeight="1" thickBot="1">
      <c r="F143" s="23" t="s">
        <v>365</v>
      </c>
      <c r="AV143" s="29"/>
      <c r="AW143" s="29"/>
      <c r="AX143" s="29"/>
      <c r="AY143" s="29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</row>
    <row r="144" spans="6:69" ht="15" thickBot="1" thickTop="1">
      <c r="F144" s="372"/>
      <c r="G144" s="373"/>
      <c r="H144" s="373"/>
      <c r="I144" s="373"/>
      <c r="J144" s="373"/>
      <c r="K144" s="373"/>
      <c r="L144" s="373"/>
      <c r="M144" s="373"/>
      <c r="N144" s="374"/>
      <c r="O144" s="31"/>
      <c r="P144" s="31"/>
      <c r="Q144" s="31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3"/>
      <c r="AV144" s="448" t="s">
        <v>585</v>
      </c>
      <c r="AW144" s="449"/>
      <c r="AX144" s="449"/>
      <c r="AY144" s="449"/>
      <c r="AZ144" s="449"/>
      <c r="BA144" s="449"/>
      <c r="BB144" s="449"/>
      <c r="BC144" s="449"/>
      <c r="BD144" s="449"/>
      <c r="BE144" s="449"/>
      <c r="BF144" s="449"/>
      <c r="BG144" s="449"/>
      <c r="BH144" s="449"/>
      <c r="BI144" s="449"/>
      <c r="BJ144" s="449"/>
      <c r="BK144" s="449"/>
      <c r="BL144" s="449"/>
      <c r="BM144" s="449"/>
      <c r="BN144" s="449"/>
      <c r="BO144" s="449"/>
      <c r="BP144" s="449"/>
      <c r="BQ144" s="450"/>
    </row>
    <row r="145" spans="6:69" ht="14.25" thickTop="1">
      <c r="F145" s="34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22"/>
      <c r="V145" s="104"/>
      <c r="W145" s="22"/>
      <c r="X145" s="22"/>
      <c r="Y145" s="22"/>
      <c r="Z145" s="22"/>
      <c r="AA145" s="22"/>
      <c r="AB145" s="22"/>
      <c r="AC145" s="22"/>
      <c r="AD145" s="35"/>
      <c r="AE145" s="35"/>
      <c r="AF145" s="35"/>
      <c r="AG145" s="35"/>
      <c r="AH145" s="18"/>
      <c r="AI145" s="18"/>
      <c r="AJ145" s="63"/>
      <c r="AK145" s="63"/>
      <c r="AL145" s="63"/>
      <c r="AM145" s="63"/>
      <c r="AN145" s="63"/>
      <c r="AO145" s="63"/>
      <c r="AP145" s="63"/>
      <c r="AQ145" s="63"/>
      <c r="AR145" s="63"/>
      <c r="AS145" s="37"/>
      <c r="AV145" s="419" t="s">
        <v>13</v>
      </c>
      <c r="AW145" s="420"/>
      <c r="AX145" s="420"/>
      <c r="AY145" s="420"/>
      <c r="AZ145" s="420"/>
      <c r="BA145" s="420"/>
      <c r="BB145" s="420"/>
      <c r="BC145" s="420"/>
      <c r="BD145" s="420"/>
      <c r="BE145" s="420"/>
      <c r="BF145" s="420"/>
      <c r="BG145" s="420"/>
      <c r="BH145" s="420"/>
      <c r="BI145" s="420"/>
      <c r="BJ145" s="420"/>
      <c r="BK145" s="420"/>
      <c r="BL145" s="420"/>
      <c r="BM145" s="420"/>
      <c r="BN145" s="420"/>
      <c r="BO145" s="420"/>
      <c r="BP145" s="420"/>
      <c r="BQ145" s="421"/>
    </row>
    <row r="146" spans="6:69" ht="13.5" customHeight="1" thickBot="1">
      <c r="F146" s="34"/>
      <c r="G146" s="18"/>
      <c r="H146" s="18"/>
      <c r="I146" s="38"/>
      <c r="J146" s="36"/>
      <c r="K146" s="18"/>
      <c r="L146" s="36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445" t="s">
        <v>51</v>
      </c>
      <c r="AK146" s="446"/>
      <c r="AL146" s="446"/>
      <c r="AM146" s="446"/>
      <c r="AN146" s="446"/>
      <c r="AO146" s="446"/>
      <c r="AP146" s="446"/>
      <c r="AQ146" s="446"/>
      <c r="AR146" s="447"/>
      <c r="AS146" s="37"/>
      <c r="AV146" s="39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40"/>
    </row>
    <row r="147" spans="6:69" ht="7.5" customHeight="1" thickBot="1">
      <c r="F147" s="34"/>
      <c r="G147" s="375" t="s">
        <v>683</v>
      </c>
      <c r="H147" s="376"/>
      <c r="I147" s="376"/>
      <c r="J147" s="376"/>
      <c r="K147" s="376"/>
      <c r="L147" s="377"/>
      <c r="M147" s="369" t="s">
        <v>212</v>
      </c>
      <c r="N147" s="381" t="s">
        <v>681</v>
      </c>
      <c r="O147" s="382"/>
      <c r="P147" s="382"/>
      <c r="Q147" s="382"/>
      <c r="R147" s="382"/>
      <c r="S147" s="491">
        <v>1</v>
      </c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388" t="s">
        <v>52</v>
      </c>
      <c r="AK147" s="511"/>
      <c r="AL147" s="511"/>
      <c r="AM147" s="386" t="s">
        <v>586</v>
      </c>
      <c r="AN147" s="512"/>
      <c r="AO147" s="513" t="s">
        <v>587</v>
      </c>
      <c r="AP147" s="513"/>
      <c r="AQ147" s="513"/>
      <c r="AR147" s="149"/>
      <c r="AS147" s="37"/>
      <c r="AV147" s="39"/>
      <c r="AW147" s="29"/>
      <c r="AX147" s="29"/>
      <c r="AY147" s="29"/>
      <c r="AZ147" s="29"/>
      <c r="BA147" s="29"/>
      <c r="BB147" s="29"/>
      <c r="BC147" s="29"/>
      <c r="BD147" s="35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185"/>
    </row>
    <row r="148" spans="6:69" ht="7.5" customHeight="1" thickBot="1">
      <c r="F148" s="34"/>
      <c r="G148" s="378"/>
      <c r="H148" s="379"/>
      <c r="I148" s="379"/>
      <c r="J148" s="379"/>
      <c r="K148" s="379"/>
      <c r="L148" s="380"/>
      <c r="M148" s="369"/>
      <c r="N148" s="383"/>
      <c r="O148" s="384"/>
      <c r="P148" s="384"/>
      <c r="Q148" s="384"/>
      <c r="R148" s="384"/>
      <c r="S148" s="492"/>
      <c r="T148" s="44"/>
      <c r="U148" s="45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390"/>
      <c r="AK148" s="511"/>
      <c r="AL148" s="511"/>
      <c r="AM148" s="512"/>
      <c r="AN148" s="512"/>
      <c r="AO148" s="513"/>
      <c r="AP148" s="513"/>
      <c r="AQ148" s="513"/>
      <c r="AR148" s="149"/>
      <c r="AS148" s="37"/>
      <c r="AV148" s="39"/>
      <c r="AW148" s="29"/>
      <c r="AX148" s="29"/>
      <c r="AY148" s="29"/>
      <c r="AZ148" s="29"/>
      <c r="BA148" s="29"/>
      <c r="BB148" s="29"/>
      <c r="BC148" s="29"/>
      <c r="BD148" s="35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185"/>
    </row>
    <row r="149" spans="6:69" ht="7.5" customHeight="1" thickBot="1">
      <c r="F149" s="34"/>
      <c r="G149" s="30"/>
      <c r="H149" s="30"/>
      <c r="I149" s="30"/>
      <c r="J149" s="30"/>
      <c r="K149" s="30"/>
      <c r="L149" s="30"/>
      <c r="M149" s="38"/>
      <c r="N149" s="35"/>
      <c r="O149" s="35"/>
      <c r="P149" s="35"/>
      <c r="Q149" s="35"/>
      <c r="R149" s="35"/>
      <c r="S149" s="30"/>
      <c r="T149" s="46"/>
      <c r="U149" s="45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50"/>
      <c r="AK149" s="24"/>
      <c r="AL149" s="24"/>
      <c r="AM149" s="42"/>
      <c r="AN149" s="24"/>
      <c r="AO149" s="24"/>
      <c r="AP149" s="24"/>
      <c r="AQ149" s="24"/>
      <c r="AR149" s="151"/>
      <c r="AS149" s="37"/>
      <c r="AV149" s="39"/>
      <c r="AW149" s="29"/>
      <c r="AX149" s="29"/>
      <c r="AY149" s="29"/>
      <c r="AZ149" s="29"/>
      <c r="BA149" s="29"/>
      <c r="BB149" s="29"/>
      <c r="BC149" s="29"/>
      <c r="BD149" s="35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185"/>
    </row>
    <row r="150" spans="6:69" ht="7.5" customHeight="1" thickBot="1">
      <c r="F150" s="34"/>
      <c r="G150" s="375" t="s">
        <v>683</v>
      </c>
      <c r="H150" s="376"/>
      <c r="I150" s="376"/>
      <c r="J150" s="376"/>
      <c r="K150" s="376"/>
      <c r="L150" s="377"/>
      <c r="M150" s="369" t="s">
        <v>214</v>
      </c>
      <c r="N150" s="381" t="s">
        <v>681</v>
      </c>
      <c r="O150" s="382"/>
      <c r="P150" s="382"/>
      <c r="Q150" s="382"/>
      <c r="R150" s="382"/>
      <c r="S150" s="491">
        <v>2</v>
      </c>
      <c r="T150" s="47"/>
      <c r="U150" s="45"/>
      <c r="V150" s="18"/>
      <c r="W150" s="18"/>
      <c r="X150" s="18"/>
      <c r="Y150" s="18"/>
      <c r="Z150" s="18"/>
      <c r="AA150" s="18"/>
      <c r="AB150" s="18"/>
      <c r="AC150" s="628" t="s">
        <v>687</v>
      </c>
      <c r="AD150" s="629"/>
      <c r="AE150" s="629"/>
      <c r="AF150" s="629"/>
      <c r="AG150" s="630"/>
      <c r="AH150" s="18"/>
      <c r="AI150" s="18"/>
      <c r="AJ150" s="152"/>
      <c r="AK150" s="24"/>
      <c r="AL150" s="24"/>
      <c r="AM150" s="24"/>
      <c r="AN150" s="24"/>
      <c r="AO150" s="24"/>
      <c r="AP150" s="24"/>
      <c r="AQ150" s="24"/>
      <c r="AR150" s="151"/>
      <c r="AS150" s="37"/>
      <c r="AT150" s="18"/>
      <c r="AU150" s="18"/>
      <c r="AV150" s="3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185"/>
    </row>
    <row r="151" spans="6:69" ht="7.5" customHeight="1" thickBot="1">
      <c r="F151" s="34"/>
      <c r="G151" s="378"/>
      <c r="H151" s="379"/>
      <c r="I151" s="379"/>
      <c r="J151" s="379"/>
      <c r="K151" s="379"/>
      <c r="L151" s="380"/>
      <c r="M151" s="369"/>
      <c r="N151" s="383"/>
      <c r="O151" s="384"/>
      <c r="P151" s="384"/>
      <c r="Q151" s="384"/>
      <c r="R151" s="384"/>
      <c r="S151" s="492"/>
      <c r="T151" s="44"/>
      <c r="U151" s="45"/>
      <c r="V151" s="18"/>
      <c r="W151" s="64"/>
      <c r="X151" s="64"/>
      <c r="Y151" s="64"/>
      <c r="Z151" s="64"/>
      <c r="AA151" s="35"/>
      <c r="AB151" s="35"/>
      <c r="AC151" s="631"/>
      <c r="AD151" s="632"/>
      <c r="AE151" s="632"/>
      <c r="AF151" s="632"/>
      <c r="AG151" s="633"/>
      <c r="AH151" s="35"/>
      <c r="AI151" s="35"/>
      <c r="AJ151" s="152"/>
      <c r="AK151" s="35"/>
      <c r="AL151" s="35"/>
      <c r="AM151" s="35"/>
      <c r="AN151" s="35"/>
      <c r="AO151" s="35"/>
      <c r="AP151" s="35"/>
      <c r="AQ151" s="35"/>
      <c r="AR151" s="151"/>
      <c r="AS151" s="37"/>
      <c r="AT151" s="18"/>
      <c r="AU151" s="18"/>
      <c r="AV151" s="3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185"/>
    </row>
    <row r="152" spans="6:69" ht="7.5" customHeight="1" thickBot="1">
      <c r="F152" s="34"/>
      <c r="G152" s="30"/>
      <c r="H152" s="30"/>
      <c r="I152" s="30"/>
      <c r="J152" s="30"/>
      <c r="K152" s="30"/>
      <c r="L152" s="30"/>
      <c r="M152" s="38"/>
      <c r="N152" s="35"/>
      <c r="O152" s="35"/>
      <c r="P152" s="35"/>
      <c r="Q152" s="35"/>
      <c r="R152" s="35"/>
      <c r="S152" s="30"/>
      <c r="T152" s="46"/>
      <c r="U152" s="45"/>
      <c r="V152" s="18"/>
      <c r="W152" s="64"/>
      <c r="X152" s="64"/>
      <c r="Y152" s="64"/>
      <c r="Z152" s="64"/>
      <c r="AA152" s="18"/>
      <c r="AB152" s="18"/>
      <c r="AC152" s="631"/>
      <c r="AD152" s="632"/>
      <c r="AE152" s="632"/>
      <c r="AF152" s="632"/>
      <c r="AG152" s="633"/>
      <c r="AH152" s="35"/>
      <c r="AI152" s="35"/>
      <c r="AJ152" s="39"/>
      <c r="AK152" s="18"/>
      <c r="AL152" s="29"/>
      <c r="AM152" s="35"/>
      <c r="AN152" s="18"/>
      <c r="AO152" s="18"/>
      <c r="AP152" s="18"/>
      <c r="AQ152" s="18"/>
      <c r="AR152" s="40"/>
      <c r="AS152" s="37"/>
      <c r="AT152" s="18"/>
      <c r="AU152" s="18"/>
      <c r="AV152" s="39"/>
      <c r="AW152" s="29"/>
      <c r="AX152" s="29"/>
      <c r="AY152" s="410"/>
      <c r="AZ152" s="411"/>
      <c r="BA152" s="411"/>
      <c r="BB152" s="411"/>
      <c r="BC152" s="411"/>
      <c r="BD152" s="411"/>
      <c r="BE152" s="412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185"/>
    </row>
    <row r="153" spans="6:69" ht="7.5" customHeight="1" thickBot="1">
      <c r="F153" s="34"/>
      <c r="G153" s="375" t="s">
        <v>683</v>
      </c>
      <c r="H153" s="376"/>
      <c r="I153" s="376"/>
      <c r="J153" s="376"/>
      <c r="K153" s="376"/>
      <c r="L153" s="377"/>
      <c r="M153" s="369" t="s">
        <v>214</v>
      </c>
      <c r="N153" s="381" t="s">
        <v>681</v>
      </c>
      <c r="O153" s="382"/>
      <c r="P153" s="382"/>
      <c r="Q153" s="382"/>
      <c r="R153" s="382"/>
      <c r="S153" s="491">
        <v>3</v>
      </c>
      <c r="T153" s="46"/>
      <c r="U153" s="45"/>
      <c r="V153" s="187"/>
      <c r="W153" s="188"/>
      <c r="X153" s="188"/>
      <c r="Y153" s="188"/>
      <c r="Z153" s="188"/>
      <c r="AA153" s="18"/>
      <c r="AB153" s="18"/>
      <c r="AC153" s="631"/>
      <c r="AD153" s="632"/>
      <c r="AE153" s="632"/>
      <c r="AF153" s="632"/>
      <c r="AG153" s="633"/>
      <c r="AH153" s="35"/>
      <c r="AI153" s="35"/>
      <c r="AJ153" s="152"/>
      <c r="AK153" s="57"/>
      <c r="AL153" s="35"/>
      <c r="AM153" s="35"/>
      <c r="AN153" s="410" t="s">
        <v>202</v>
      </c>
      <c r="AO153" s="431"/>
      <c r="AR153" s="40"/>
      <c r="AS153" s="37"/>
      <c r="AV153" s="39"/>
      <c r="AW153" s="29"/>
      <c r="AX153" s="29"/>
      <c r="AY153" s="413"/>
      <c r="AZ153" s="414"/>
      <c r="BA153" s="414"/>
      <c r="BB153" s="414"/>
      <c r="BC153" s="414"/>
      <c r="BD153" s="414"/>
      <c r="BE153" s="415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185"/>
    </row>
    <row r="154" spans="6:69" ht="7.5" customHeight="1" thickBot="1">
      <c r="F154" s="34"/>
      <c r="G154" s="378"/>
      <c r="H154" s="379"/>
      <c r="I154" s="379"/>
      <c r="J154" s="379"/>
      <c r="K154" s="379"/>
      <c r="L154" s="380"/>
      <c r="M154" s="369"/>
      <c r="N154" s="383"/>
      <c r="O154" s="384"/>
      <c r="P154" s="384"/>
      <c r="Q154" s="384"/>
      <c r="R154" s="384"/>
      <c r="S154" s="492"/>
      <c r="T154" s="49"/>
      <c r="U154" s="50"/>
      <c r="V154" s="18"/>
      <c r="W154" s="64"/>
      <c r="X154" s="64"/>
      <c r="Y154" s="64"/>
      <c r="Z154" s="64"/>
      <c r="AA154" s="51"/>
      <c r="AB154" s="44"/>
      <c r="AC154" s="631"/>
      <c r="AD154" s="632"/>
      <c r="AE154" s="632"/>
      <c r="AF154" s="632"/>
      <c r="AG154" s="633"/>
      <c r="AH154" s="52"/>
      <c r="AI154" s="53"/>
      <c r="AJ154" s="153"/>
      <c r="AK154" s="54"/>
      <c r="AL154" s="53"/>
      <c r="AM154" s="90"/>
      <c r="AN154" s="432"/>
      <c r="AO154" s="433"/>
      <c r="AP154" s="51"/>
      <c r="AQ154" s="51"/>
      <c r="AR154" s="154"/>
      <c r="AS154" s="55"/>
      <c r="AT154" s="51"/>
      <c r="AU154" s="51"/>
      <c r="AV154" s="56"/>
      <c r="AW154" s="41"/>
      <c r="AX154" s="41"/>
      <c r="AY154" s="413"/>
      <c r="AZ154" s="414"/>
      <c r="BA154" s="414"/>
      <c r="BB154" s="414"/>
      <c r="BC154" s="414"/>
      <c r="BD154" s="414"/>
      <c r="BE154" s="415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185"/>
    </row>
    <row r="155" spans="6:69" ht="7.5" customHeight="1" thickBot="1">
      <c r="F155" s="34"/>
      <c r="G155" s="29"/>
      <c r="H155" s="29"/>
      <c r="I155" s="29"/>
      <c r="J155" s="29"/>
      <c r="K155" s="29"/>
      <c r="L155" s="29"/>
      <c r="M155" s="38"/>
      <c r="N155" s="29"/>
      <c r="O155" s="29"/>
      <c r="P155" s="29"/>
      <c r="Q155" s="29"/>
      <c r="R155" s="29"/>
      <c r="S155" s="29"/>
      <c r="T155" s="46"/>
      <c r="U155" s="45"/>
      <c r="V155" s="18"/>
      <c r="W155" s="64"/>
      <c r="X155" s="64"/>
      <c r="Y155" s="64"/>
      <c r="Z155" s="64"/>
      <c r="AA155" s="18"/>
      <c r="AB155" s="46"/>
      <c r="AC155" s="631"/>
      <c r="AD155" s="632"/>
      <c r="AE155" s="632"/>
      <c r="AF155" s="632"/>
      <c r="AG155" s="633"/>
      <c r="AH155" s="35"/>
      <c r="AI155" s="35"/>
      <c r="AJ155" s="39"/>
      <c r="AK155" s="18"/>
      <c r="AL155" s="35"/>
      <c r="AM155" s="35"/>
      <c r="AN155" s="434"/>
      <c r="AO155" s="435"/>
      <c r="AR155" s="40"/>
      <c r="AS155" s="37"/>
      <c r="AV155" s="39"/>
      <c r="AW155" s="29"/>
      <c r="AX155" s="29"/>
      <c r="AY155" s="413"/>
      <c r="AZ155" s="414"/>
      <c r="BA155" s="414"/>
      <c r="BB155" s="414"/>
      <c r="BC155" s="414"/>
      <c r="BD155" s="414"/>
      <c r="BE155" s="415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185"/>
    </row>
    <row r="156" spans="6:69" ht="7.5" customHeight="1" thickBot="1">
      <c r="F156" s="34"/>
      <c r="G156" s="375" t="s">
        <v>685</v>
      </c>
      <c r="H156" s="376"/>
      <c r="I156" s="376"/>
      <c r="J156" s="376"/>
      <c r="K156" s="376"/>
      <c r="L156" s="377"/>
      <c r="M156" s="369" t="s">
        <v>216</v>
      </c>
      <c r="N156" s="381" t="s">
        <v>681</v>
      </c>
      <c r="O156" s="382"/>
      <c r="P156" s="382"/>
      <c r="Q156" s="382"/>
      <c r="R156" s="382"/>
      <c r="S156" s="491">
        <v>4</v>
      </c>
      <c r="T156" s="47"/>
      <c r="U156" s="45"/>
      <c r="V156" s="18"/>
      <c r="W156" s="64"/>
      <c r="X156" s="64"/>
      <c r="Y156" s="64"/>
      <c r="Z156" s="64"/>
      <c r="AA156" s="18"/>
      <c r="AB156" s="18"/>
      <c r="AC156" s="631"/>
      <c r="AD156" s="632"/>
      <c r="AE156" s="632"/>
      <c r="AF156" s="632"/>
      <c r="AG156" s="633"/>
      <c r="AH156" s="35"/>
      <c r="AI156" s="35"/>
      <c r="AJ156" s="39"/>
      <c r="AK156" s="510"/>
      <c r="AL156" s="29"/>
      <c r="AM156" s="29"/>
      <c r="AN156" s="18"/>
      <c r="AO156" s="18"/>
      <c r="AP156" s="18"/>
      <c r="AQ156" s="18"/>
      <c r="AR156" s="40"/>
      <c r="AS156" s="37"/>
      <c r="AT156" s="18"/>
      <c r="AU156" s="18"/>
      <c r="AV156" s="39"/>
      <c r="AW156" s="29"/>
      <c r="AX156" s="29"/>
      <c r="AY156" s="416"/>
      <c r="AZ156" s="417"/>
      <c r="BA156" s="417"/>
      <c r="BB156" s="417"/>
      <c r="BC156" s="417"/>
      <c r="BD156" s="417"/>
      <c r="BE156" s="418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185"/>
    </row>
    <row r="157" spans="6:69" ht="7.5" customHeight="1" thickBot="1">
      <c r="F157" s="34"/>
      <c r="G157" s="378"/>
      <c r="H157" s="379"/>
      <c r="I157" s="379"/>
      <c r="J157" s="379"/>
      <c r="K157" s="379"/>
      <c r="L157" s="380"/>
      <c r="M157" s="369"/>
      <c r="N157" s="383"/>
      <c r="O157" s="384"/>
      <c r="P157" s="384"/>
      <c r="Q157" s="384"/>
      <c r="R157" s="384"/>
      <c r="S157" s="492"/>
      <c r="T157" s="18"/>
      <c r="U157" s="45"/>
      <c r="V157" s="18"/>
      <c r="W157" s="64"/>
      <c r="X157" s="64"/>
      <c r="Y157" s="64"/>
      <c r="Z157" s="64"/>
      <c r="AA157" s="18"/>
      <c r="AB157" s="18"/>
      <c r="AC157" s="631"/>
      <c r="AD157" s="632"/>
      <c r="AE157" s="632"/>
      <c r="AF157" s="632"/>
      <c r="AG157" s="633"/>
      <c r="AH157" s="35"/>
      <c r="AI157" s="35"/>
      <c r="AJ157" s="39"/>
      <c r="AK157" s="510"/>
      <c r="AL157" s="29"/>
      <c r="AM157" s="29"/>
      <c r="AN157" s="18"/>
      <c r="AO157" s="18"/>
      <c r="AP157" s="18"/>
      <c r="AQ157" s="18"/>
      <c r="AR157" s="40"/>
      <c r="AS157" s="37"/>
      <c r="AT157" s="18"/>
      <c r="AU157" s="18"/>
      <c r="AV157" s="3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185"/>
    </row>
    <row r="158" spans="6:69" ht="7.5" customHeight="1" thickBot="1">
      <c r="F158" s="34"/>
      <c r="G158" s="30"/>
      <c r="H158" s="30"/>
      <c r="I158" s="30"/>
      <c r="J158" s="30"/>
      <c r="K158" s="30"/>
      <c r="L158" s="30"/>
      <c r="M158" s="38"/>
      <c r="N158" s="35"/>
      <c r="O158" s="35"/>
      <c r="P158" s="35"/>
      <c r="Q158" s="35"/>
      <c r="R158" s="35"/>
      <c r="S158" s="30"/>
      <c r="T158" s="18"/>
      <c r="U158" s="45"/>
      <c r="V158" s="18"/>
      <c r="W158" s="18"/>
      <c r="X158" s="18"/>
      <c r="Y158" s="18"/>
      <c r="Z158" s="18"/>
      <c r="AA158" s="18"/>
      <c r="AB158" s="18"/>
      <c r="AC158" s="634"/>
      <c r="AD158" s="635"/>
      <c r="AE158" s="635"/>
      <c r="AF158" s="635"/>
      <c r="AG158" s="636"/>
      <c r="AH158" s="35"/>
      <c r="AI158" s="35"/>
      <c r="AJ158" s="39"/>
      <c r="AK158" s="18"/>
      <c r="AL158" s="29"/>
      <c r="AM158" s="29"/>
      <c r="AN158" s="18"/>
      <c r="AO158" s="18"/>
      <c r="AP158" s="18"/>
      <c r="AQ158" s="18"/>
      <c r="AR158" s="40"/>
      <c r="AS158" s="37"/>
      <c r="AT158" s="18"/>
      <c r="AU158" s="18"/>
      <c r="AV158" s="3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185"/>
    </row>
    <row r="159" spans="6:69" ht="7.5" customHeight="1" thickBot="1">
      <c r="F159" s="34"/>
      <c r="G159" s="375" t="s">
        <v>685</v>
      </c>
      <c r="H159" s="376"/>
      <c r="I159" s="376"/>
      <c r="J159" s="376"/>
      <c r="K159" s="376"/>
      <c r="L159" s="377"/>
      <c r="M159" s="369" t="s">
        <v>216</v>
      </c>
      <c r="N159" s="381" t="s">
        <v>681</v>
      </c>
      <c r="O159" s="382"/>
      <c r="P159" s="382"/>
      <c r="Q159" s="382"/>
      <c r="R159" s="382"/>
      <c r="S159" s="491">
        <v>5</v>
      </c>
      <c r="T159" s="18"/>
      <c r="U159" s="45"/>
      <c r="V159" s="18"/>
      <c r="W159" s="18"/>
      <c r="X159" s="18"/>
      <c r="Y159" s="18"/>
      <c r="Z159" s="18"/>
      <c r="AA159" s="18"/>
      <c r="AB159" s="18"/>
      <c r="AC159" s="94"/>
      <c r="AD159" s="94"/>
      <c r="AE159" s="94"/>
      <c r="AF159" s="94"/>
      <c r="AG159" s="94"/>
      <c r="AH159" s="93"/>
      <c r="AI159" s="18"/>
      <c r="AJ159" s="39"/>
      <c r="AK159" s="18"/>
      <c r="AL159" s="18"/>
      <c r="AM159" s="18"/>
      <c r="AN159" s="18"/>
      <c r="AO159" s="18"/>
      <c r="AP159" s="18"/>
      <c r="AQ159" s="18"/>
      <c r="AR159" s="40"/>
      <c r="AS159" s="37"/>
      <c r="AV159" s="39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151"/>
    </row>
    <row r="160" spans="6:69" ht="7.5" customHeight="1" thickBot="1">
      <c r="F160" s="34"/>
      <c r="G160" s="378"/>
      <c r="H160" s="379"/>
      <c r="I160" s="379"/>
      <c r="J160" s="379"/>
      <c r="K160" s="379"/>
      <c r="L160" s="380"/>
      <c r="M160" s="369"/>
      <c r="N160" s="383"/>
      <c r="O160" s="384"/>
      <c r="P160" s="384"/>
      <c r="Q160" s="384"/>
      <c r="R160" s="384"/>
      <c r="S160" s="492"/>
      <c r="T160" s="49"/>
      <c r="U160" s="18"/>
      <c r="V160" s="18"/>
      <c r="W160" s="18"/>
      <c r="X160" s="18"/>
      <c r="Y160" s="18"/>
      <c r="Z160" s="18"/>
      <c r="AA160" s="18"/>
      <c r="AB160" s="18"/>
      <c r="AC160" s="94"/>
      <c r="AD160" s="94"/>
      <c r="AE160" s="94"/>
      <c r="AF160" s="94"/>
      <c r="AG160" s="94"/>
      <c r="AH160" s="93"/>
      <c r="AI160" s="18"/>
      <c r="AJ160" s="39"/>
      <c r="AK160" s="18"/>
      <c r="AL160" s="18"/>
      <c r="AM160" s="18"/>
      <c r="AN160" s="18"/>
      <c r="AO160" s="18"/>
      <c r="AP160" s="18"/>
      <c r="AQ160" s="18"/>
      <c r="AR160" s="40"/>
      <c r="AS160" s="37"/>
      <c r="AV160" s="58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190"/>
    </row>
    <row r="161" spans="6:69" ht="7.5" customHeight="1" thickBot="1">
      <c r="F161" s="34"/>
      <c r="G161" s="30"/>
      <c r="H161" s="30"/>
      <c r="I161" s="30"/>
      <c r="J161" s="30"/>
      <c r="K161" s="30"/>
      <c r="L161" s="30"/>
      <c r="M161" s="38"/>
      <c r="N161" s="35"/>
      <c r="O161" s="35"/>
      <c r="P161" s="35"/>
      <c r="Q161" s="35"/>
      <c r="R161" s="35"/>
      <c r="S161" s="30"/>
      <c r="T161" s="90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18"/>
      <c r="AI161" s="18"/>
      <c r="AJ161" s="39"/>
      <c r="AK161" s="18"/>
      <c r="AL161" s="29"/>
      <c r="AM161" s="29"/>
      <c r="AN161" s="18"/>
      <c r="AO161" s="18"/>
      <c r="AP161" s="18"/>
      <c r="AQ161" s="18"/>
      <c r="AR161" s="40"/>
      <c r="AS161" s="37"/>
      <c r="AV161" s="18"/>
      <c r="AW161" s="35"/>
      <c r="AX161" s="35"/>
      <c r="AY161" s="35"/>
      <c r="AZ161" s="35"/>
      <c r="BA161" s="35"/>
      <c r="BB161" s="35"/>
      <c r="BC161" s="35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</row>
    <row r="162" spans="6:69" ht="7.5" customHeight="1" thickBot="1">
      <c r="F162" s="34"/>
      <c r="G162" s="375" t="s">
        <v>684</v>
      </c>
      <c r="H162" s="376"/>
      <c r="I162" s="376"/>
      <c r="J162" s="376"/>
      <c r="K162" s="376"/>
      <c r="L162" s="377"/>
      <c r="M162" s="369" t="s">
        <v>216</v>
      </c>
      <c r="N162" s="381" t="s">
        <v>686</v>
      </c>
      <c r="O162" s="382"/>
      <c r="P162" s="382"/>
      <c r="Q162" s="382"/>
      <c r="R162" s="382"/>
      <c r="S162" s="491">
        <v>6</v>
      </c>
      <c r="T162" s="47"/>
      <c r="U162" s="45"/>
      <c r="V162" s="18"/>
      <c r="W162" s="18"/>
      <c r="X162" s="62"/>
      <c r="Y162" s="18"/>
      <c r="Z162" s="18"/>
      <c r="AA162" s="18"/>
      <c r="AB162" s="18"/>
      <c r="AC162" s="18"/>
      <c r="AD162" s="18"/>
      <c r="AE162" s="18"/>
      <c r="AF162" s="18"/>
      <c r="AG162" s="18"/>
      <c r="AH162" s="35"/>
      <c r="AI162" s="35"/>
      <c r="AJ162" s="39"/>
      <c r="AK162" s="18"/>
      <c r="AL162" s="18"/>
      <c r="AM162" s="18"/>
      <c r="AN162" s="18"/>
      <c r="AO162" s="18"/>
      <c r="AP162" s="18"/>
      <c r="AQ162" s="18"/>
      <c r="AR162" s="40"/>
      <c r="AS162" s="37"/>
      <c r="AT162" s="18"/>
      <c r="AU162" s="18"/>
      <c r="AV162" s="18"/>
      <c r="AW162" s="29"/>
      <c r="AX162" s="29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</row>
    <row r="163" spans="6:69" ht="7.5" customHeight="1" thickBot="1">
      <c r="F163" s="34"/>
      <c r="G163" s="378"/>
      <c r="H163" s="379"/>
      <c r="I163" s="379"/>
      <c r="J163" s="379"/>
      <c r="K163" s="379"/>
      <c r="L163" s="380"/>
      <c r="M163" s="369"/>
      <c r="N163" s="383"/>
      <c r="O163" s="384"/>
      <c r="P163" s="384"/>
      <c r="Q163" s="384"/>
      <c r="R163" s="384"/>
      <c r="S163" s="492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35"/>
      <c r="AI163" s="35"/>
      <c r="AJ163" s="39"/>
      <c r="AK163" s="18"/>
      <c r="AL163" s="18"/>
      <c r="AM163" s="18"/>
      <c r="AN163" s="18"/>
      <c r="AO163" s="18"/>
      <c r="AP163" s="18"/>
      <c r="AQ163" s="18"/>
      <c r="AR163" s="40"/>
      <c r="AS163" s="37"/>
      <c r="AT163" s="18"/>
      <c r="AU163" s="18"/>
      <c r="AV163" s="18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</row>
    <row r="164" spans="6:69" ht="7.5" customHeight="1">
      <c r="F164" s="34"/>
      <c r="G164" s="30"/>
      <c r="H164" s="30"/>
      <c r="I164" s="30"/>
      <c r="J164" s="30"/>
      <c r="K164" s="30"/>
      <c r="L164" s="30"/>
      <c r="M164" s="38"/>
      <c r="N164" s="35"/>
      <c r="O164" s="35"/>
      <c r="P164" s="35"/>
      <c r="Q164" s="35"/>
      <c r="R164" s="35"/>
      <c r="S164" s="30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35"/>
      <c r="AI164" s="35"/>
      <c r="AJ164" s="58"/>
      <c r="AK164" s="60"/>
      <c r="AL164" s="60"/>
      <c r="AM164" s="60"/>
      <c r="AN164" s="60"/>
      <c r="AO164" s="60"/>
      <c r="AP164" s="60"/>
      <c r="AQ164" s="60"/>
      <c r="AR164" s="61"/>
      <c r="AS164" s="37"/>
      <c r="AT164" s="18"/>
      <c r="AU164" s="18"/>
      <c r="AV164" s="18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</row>
    <row r="165" spans="6:69" ht="7.5" customHeight="1">
      <c r="F165" s="34"/>
      <c r="G165" s="493"/>
      <c r="H165" s="494"/>
      <c r="I165" s="494"/>
      <c r="J165" s="494"/>
      <c r="K165" s="494"/>
      <c r="L165" s="494"/>
      <c r="M165" s="369"/>
      <c r="N165" s="414"/>
      <c r="O165" s="414"/>
      <c r="P165" s="414"/>
      <c r="Q165" s="414"/>
      <c r="R165" s="414"/>
      <c r="S165" s="483"/>
      <c r="T165" s="18"/>
      <c r="U165" s="18"/>
      <c r="V165" s="18"/>
      <c r="W165" s="18"/>
      <c r="X165" s="62"/>
      <c r="Y165" s="18"/>
      <c r="Z165" s="18"/>
      <c r="AA165" s="18"/>
      <c r="AB165" s="18"/>
      <c r="AC165" s="18"/>
      <c r="AD165" s="18"/>
      <c r="AE165" s="18"/>
      <c r="AF165" s="18"/>
      <c r="AG165" s="18"/>
      <c r="AH165" s="35"/>
      <c r="AI165" s="35"/>
      <c r="AJ165" s="35"/>
      <c r="AK165" s="57"/>
      <c r="AL165" s="29"/>
      <c r="AM165" s="29"/>
      <c r="AN165" s="18"/>
      <c r="AO165" s="18"/>
      <c r="AP165" s="18"/>
      <c r="AQ165" s="18"/>
      <c r="AR165" s="18"/>
      <c r="AS165" s="37"/>
      <c r="AT165" s="18"/>
      <c r="AU165" s="18"/>
      <c r="AV165" s="18"/>
      <c r="AW165" s="29"/>
      <c r="AX165" s="29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</row>
    <row r="166" spans="6:69" ht="7.5" customHeight="1">
      <c r="F166" s="34"/>
      <c r="G166" s="494"/>
      <c r="H166" s="494"/>
      <c r="I166" s="494"/>
      <c r="J166" s="494"/>
      <c r="K166" s="494"/>
      <c r="L166" s="494"/>
      <c r="M166" s="369"/>
      <c r="N166" s="414"/>
      <c r="O166" s="414"/>
      <c r="P166" s="414"/>
      <c r="Q166" s="414"/>
      <c r="R166" s="414"/>
      <c r="S166" s="483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514" t="s">
        <v>594</v>
      </c>
      <c r="AG166" s="514"/>
      <c r="AH166" s="35"/>
      <c r="AI166" s="35"/>
      <c r="AJ166" s="35"/>
      <c r="AK166" s="57"/>
      <c r="AL166" s="29"/>
      <c r="AM166" s="29"/>
      <c r="AN166" s="18"/>
      <c r="AO166" s="18"/>
      <c r="AP166" s="35"/>
      <c r="AQ166" s="35"/>
      <c r="AR166" s="35"/>
      <c r="AS166" s="37"/>
      <c r="AT166" s="18"/>
      <c r="AU166" s="18"/>
      <c r="AV166" s="18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</row>
    <row r="167" spans="6:69" ht="7.5" customHeight="1">
      <c r="F167" s="34"/>
      <c r="G167" s="30"/>
      <c r="H167" s="30"/>
      <c r="I167" s="30"/>
      <c r="J167" s="30"/>
      <c r="K167" s="30"/>
      <c r="L167" s="30"/>
      <c r="M167" s="38"/>
      <c r="N167" s="35"/>
      <c r="O167" s="35"/>
      <c r="P167" s="35"/>
      <c r="Q167" s="35"/>
      <c r="R167" s="35"/>
      <c r="S167" s="30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514"/>
      <c r="AG167" s="514"/>
      <c r="AH167" s="35"/>
      <c r="AI167" s="35"/>
      <c r="AJ167" s="35"/>
      <c r="AK167" s="18"/>
      <c r="AL167" s="29"/>
      <c r="AM167" s="29"/>
      <c r="AN167" s="18"/>
      <c r="AO167" s="18"/>
      <c r="AP167" s="35"/>
      <c r="AQ167" s="35"/>
      <c r="AR167" s="35"/>
      <c r="AS167" s="37"/>
      <c r="AT167" s="18"/>
      <c r="AU167" s="18"/>
      <c r="AV167" s="18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</row>
    <row r="168" spans="6:69" ht="7.5" customHeight="1">
      <c r="F168" s="34"/>
      <c r="G168" s="456"/>
      <c r="H168" s="456"/>
      <c r="I168" s="456"/>
      <c r="J168" s="456"/>
      <c r="K168" s="456"/>
      <c r="L168" s="456"/>
      <c r="M168" s="369"/>
      <c r="N168" s="414"/>
      <c r="O168" s="414"/>
      <c r="P168" s="414"/>
      <c r="Q168" s="414"/>
      <c r="R168" s="414"/>
      <c r="S168" s="483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35"/>
      <c r="AI168" s="35"/>
      <c r="AJ168" s="35"/>
      <c r="AK168" s="57"/>
      <c r="AL168" s="29"/>
      <c r="AM168" s="29"/>
      <c r="AN168" s="369" t="s">
        <v>593</v>
      </c>
      <c r="AO168" s="18"/>
      <c r="AP168" s="18"/>
      <c r="AQ168" s="18"/>
      <c r="AR168" s="18"/>
      <c r="AS168" s="37"/>
      <c r="AT168" s="18"/>
      <c r="AU168" s="18"/>
      <c r="AV168" s="18"/>
      <c r="AW168" s="29"/>
      <c r="AX168" s="29"/>
      <c r="AY168" s="29"/>
      <c r="AZ168" s="29"/>
      <c r="BA168" s="29"/>
      <c r="BB168" s="29"/>
      <c r="BC168" s="29"/>
      <c r="BD168" s="35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</row>
    <row r="169" spans="6:69" ht="7.5" customHeight="1">
      <c r="F169" s="34"/>
      <c r="G169" s="456"/>
      <c r="H169" s="456"/>
      <c r="I169" s="456"/>
      <c r="J169" s="456"/>
      <c r="K169" s="456"/>
      <c r="L169" s="456"/>
      <c r="M169" s="369"/>
      <c r="N169" s="414"/>
      <c r="O169" s="414"/>
      <c r="P169" s="414"/>
      <c r="Q169" s="414"/>
      <c r="R169" s="414"/>
      <c r="S169" s="483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35"/>
      <c r="AI169" s="35"/>
      <c r="AJ169" s="35"/>
      <c r="AK169" s="57"/>
      <c r="AL169" s="29"/>
      <c r="AM169" s="29"/>
      <c r="AN169" s="369"/>
      <c r="AO169" s="18"/>
      <c r="AP169" s="35"/>
      <c r="AQ169" s="35"/>
      <c r="AR169" s="35"/>
      <c r="AS169" s="37"/>
      <c r="AT169" s="18"/>
      <c r="AU169" s="18"/>
      <c r="AV169" s="18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</row>
    <row r="170" spans="6:69" ht="7.5" customHeight="1">
      <c r="F170" s="34"/>
      <c r="G170" s="18"/>
      <c r="H170" s="18"/>
      <c r="I170" s="18"/>
      <c r="J170" s="18"/>
      <c r="K170" s="18"/>
      <c r="L170" s="18"/>
      <c r="M170" s="38"/>
      <c r="N170" s="35"/>
      <c r="O170" s="35"/>
      <c r="P170" s="35"/>
      <c r="Q170" s="35"/>
      <c r="R170" s="35"/>
      <c r="S170" s="30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35"/>
      <c r="AI170" s="35"/>
      <c r="AJ170" s="35"/>
      <c r="AK170" s="18"/>
      <c r="AL170" s="29"/>
      <c r="AM170" s="29"/>
      <c r="AN170" s="18"/>
      <c r="AO170" s="18"/>
      <c r="AP170" s="35"/>
      <c r="AQ170" s="35"/>
      <c r="AR170" s="35"/>
      <c r="AS170" s="37"/>
      <c r="AT170" s="18"/>
      <c r="AU170" s="18"/>
      <c r="AV170" s="18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</row>
    <row r="171" spans="6:69" ht="7.5" customHeight="1">
      <c r="F171" s="34"/>
      <c r="G171" s="456"/>
      <c r="H171" s="456"/>
      <c r="I171" s="456"/>
      <c r="J171" s="456"/>
      <c r="K171" s="456"/>
      <c r="L171" s="456"/>
      <c r="M171" s="369"/>
      <c r="N171" s="414"/>
      <c r="O171" s="414"/>
      <c r="P171" s="414"/>
      <c r="Q171" s="414"/>
      <c r="R171" s="414"/>
      <c r="S171" s="483"/>
      <c r="T171" s="18"/>
      <c r="U171" s="18"/>
      <c r="V171" s="18"/>
      <c r="W171" s="18"/>
      <c r="X171" s="18"/>
      <c r="Y171" s="18"/>
      <c r="Z171" s="18"/>
      <c r="AA171" s="18"/>
      <c r="AB171" s="18"/>
      <c r="AC171" s="93"/>
      <c r="AD171" s="93"/>
      <c r="AE171" s="93"/>
      <c r="AF171" s="93"/>
      <c r="AG171" s="93"/>
      <c r="AH171" s="35"/>
      <c r="AI171" s="35"/>
      <c r="AJ171" s="35"/>
      <c r="AK171" s="57"/>
      <c r="AL171" s="29"/>
      <c r="AM171" s="29"/>
      <c r="AN171" s="18"/>
      <c r="AO171" s="18"/>
      <c r="AP171" s="18"/>
      <c r="AQ171" s="18"/>
      <c r="AR171" s="18"/>
      <c r="AS171" s="37"/>
      <c r="AT171" s="18"/>
      <c r="AU171" s="18"/>
      <c r="AV171" s="18"/>
      <c r="AW171" s="29"/>
      <c r="AX171" s="29"/>
      <c r="AY171" s="29"/>
      <c r="AZ171" s="29"/>
      <c r="BA171" s="29"/>
      <c r="BB171" s="29"/>
      <c r="BC171" s="29"/>
      <c r="BD171" s="35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</row>
    <row r="172" spans="6:69" ht="7.5" customHeight="1">
      <c r="F172" s="34"/>
      <c r="G172" s="456"/>
      <c r="H172" s="456"/>
      <c r="I172" s="456"/>
      <c r="J172" s="456"/>
      <c r="K172" s="456"/>
      <c r="L172" s="456"/>
      <c r="M172" s="369"/>
      <c r="N172" s="414"/>
      <c r="O172" s="414"/>
      <c r="P172" s="414"/>
      <c r="Q172" s="414"/>
      <c r="R172" s="414"/>
      <c r="S172" s="483"/>
      <c r="T172" s="18"/>
      <c r="U172" s="18"/>
      <c r="V172" s="18"/>
      <c r="W172" s="48"/>
      <c r="X172" s="48"/>
      <c r="Y172" s="48"/>
      <c r="Z172" s="48"/>
      <c r="AA172" s="18"/>
      <c r="AB172" s="18"/>
      <c r="AC172" s="93"/>
      <c r="AD172" s="93"/>
      <c r="AE172" s="93"/>
      <c r="AF172" s="93"/>
      <c r="AG172" s="93"/>
      <c r="AH172" s="35"/>
      <c r="AI172" s="35"/>
      <c r="AJ172" s="35"/>
      <c r="AK172" s="57"/>
      <c r="AL172" s="29"/>
      <c r="AM172" s="29"/>
      <c r="AN172" s="18"/>
      <c r="AO172" s="18"/>
      <c r="AP172" s="35"/>
      <c r="AQ172" s="35"/>
      <c r="AR172" s="35"/>
      <c r="AS172" s="37"/>
      <c r="AT172" s="18"/>
      <c r="AU172" s="18"/>
      <c r="AV172" s="18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</row>
    <row r="173" spans="6:69" ht="7.5" customHeight="1">
      <c r="F173" s="34"/>
      <c r="G173" s="18"/>
      <c r="H173" s="18"/>
      <c r="I173" s="18"/>
      <c r="J173" s="18"/>
      <c r="K173" s="18"/>
      <c r="L173" s="18"/>
      <c r="M173" s="38"/>
      <c r="N173" s="35"/>
      <c r="O173" s="35"/>
      <c r="P173" s="35"/>
      <c r="Q173" s="35"/>
      <c r="R173" s="35"/>
      <c r="S173" s="30"/>
      <c r="T173" s="18"/>
      <c r="U173" s="18"/>
      <c r="V173" s="18"/>
      <c r="W173" s="18"/>
      <c r="X173" s="18"/>
      <c r="Y173" s="18"/>
      <c r="Z173" s="18"/>
      <c r="AA173" s="18"/>
      <c r="AB173" s="18"/>
      <c r="AC173" s="93"/>
      <c r="AD173" s="93"/>
      <c r="AE173" s="93"/>
      <c r="AF173" s="93"/>
      <c r="AG173" s="93"/>
      <c r="AH173" s="35"/>
      <c r="AI173" s="35"/>
      <c r="AJ173" s="35"/>
      <c r="AK173" s="18"/>
      <c r="AL173" s="29"/>
      <c r="AM173" s="29"/>
      <c r="AN173" s="18"/>
      <c r="AO173" s="18"/>
      <c r="AP173" s="35"/>
      <c r="AQ173" s="35"/>
      <c r="AR173" s="35"/>
      <c r="AS173" s="37"/>
      <c r="AT173" s="18"/>
      <c r="AU173" s="18"/>
      <c r="AV173" s="18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</row>
    <row r="174" spans="6:69" ht="7.5" customHeight="1">
      <c r="F174" s="34"/>
      <c r="G174" s="456"/>
      <c r="H174" s="456"/>
      <c r="I174" s="456"/>
      <c r="J174" s="456"/>
      <c r="K174" s="456"/>
      <c r="L174" s="456"/>
      <c r="M174" s="369"/>
      <c r="N174" s="414"/>
      <c r="O174" s="414"/>
      <c r="P174" s="414"/>
      <c r="Q174" s="414"/>
      <c r="R174" s="414"/>
      <c r="S174" s="483"/>
      <c r="T174" s="18"/>
      <c r="U174" s="18"/>
      <c r="V174" s="18"/>
      <c r="W174" s="48"/>
      <c r="X174" s="48"/>
      <c r="Y174" s="48"/>
      <c r="Z174" s="48"/>
      <c r="AA174" s="18"/>
      <c r="AB174" s="18"/>
      <c r="AC174" s="93"/>
      <c r="AD174" s="93"/>
      <c r="AE174" s="93"/>
      <c r="AF174" s="93"/>
      <c r="AG174" s="93"/>
      <c r="AH174" s="35"/>
      <c r="AI174" s="35"/>
      <c r="AJ174" s="35"/>
      <c r="AK174" s="57"/>
      <c r="AL174" s="29"/>
      <c r="AM174" s="29"/>
      <c r="AN174" s="18"/>
      <c r="AO174" s="18"/>
      <c r="AP174" s="18"/>
      <c r="AQ174" s="18"/>
      <c r="AR174" s="18"/>
      <c r="AS174" s="37"/>
      <c r="AT174" s="18"/>
      <c r="AU174" s="18"/>
      <c r="AV174" s="18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</row>
    <row r="175" spans="6:69" ht="7.5" customHeight="1">
      <c r="F175" s="34"/>
      <c r="G175" s="456"/>
      <c r="H175" s="456"/>
      <c r="I175" s="456"/>
      <c r="J175" s="456"/>
      <c r="K175" s="456"/>
      <c r="L175" s="456"/>
      <c r="M175" s="369"/>
      <c r="N175" s="414"/>
      <c r="O175" s="414"/>
      <c r="P175" s="414"/>
      <c r="Q175" s="414"/>
      <c r="R175" s="414"/>
      <c r="S175" s="483"/>
      <c r="T175" s="18"/>
      <c r="U175" s="18"/>
      <c r="V175" s="18"/>
      <c r="W175" s="48"/>
      <c r="X175" s="48"/>
      <c r="Y175" s="48"/>
      <c r="Z175" s="48"/>
      <c r="AA175" s="18"/>
      <c r="AB175" s="18"/>
      <c r="AC175" s="93"/>
      <c r="AD175" s="93"/>
      <c r="AE175" s="93"/>
      <c r="AF175" s="93"/>
      <c r="AG175" s="93"/>
      <c r="AH175" s="35"/>
      <c r="AI175" s="35"/>
      <c r="AJ175" s="35"/>
      <c r="AK175" s="57"/>
      <c r="AL175" s="29"/>
      <c r="AM175" s="29"/>
      <c r="AN175" s="18"/>
      <c r="AO175" s="18"/>
      <c r="AP175" s="35"/>
      <c r="AQ175" s="35"/>
      <c r="AR175" s="35"/>
      <c r="AS175" s="37"/>
      <c r="AT175" s="18"/>
      <c r="AU175" s="18"/>
      <c r="AV175" s="18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</row>
    <row r="176" spans="6:69" ht="7.5" customHeight="1">
      <c r="F176" s="34"/>
      <c r="G176" s="18"/>
      <c r="H176" s="18"/>
      <c r="I176" s="18"/>
      <c r="J176" s="18"/>
      <c r="K176" s="18"/>
      <c r="L176" s="18"/>
      <c r="M176" s="38"/>
      <c r="N176" s="35"/>
      <c r="O176" s="35"/>
      <c r="P176" s="35"/>
      <c r="Q176" s="35"/>
      <c r="R176" s="35"/>
      <c r="S176" s="30"/>
      <c r="T176" s="18"/>
      <c r="U176" s="18"/>
      <c r="V176" s="18"/>
      <c r="W176" s="18"/>
      <c r="X176" s="18"/>
      <c r="Y176" s="18"/>
      <c r="Z176" s="18"/>
      <c r="AA176" s="18"/>
      <c r="AB176" s="18"/>
      <c r="AC176" s="93"/>
      <c r="AD176" s="93"/>
      <c r="AE176" s="93"/>
      <c r="AF176" s="93"/>
      <c r="AG176" s="93"/>
      <c r="AH176" s="35"/>
      <c r="AI176" s="35"/>
      <c r="AJ176" s="35"/>
      <c r="AK176" s="18"/>
      <c r="AL176" s="29"/>
      <c r="AM176" s="29"/>
      <c r="AN176" s="18"/>
      <c r="AO176" s="18"/>
      <c r="AP176" s="35"/>
      <c r="AQ176" s="35"/>
      <c r="AR176" s="35"/>
      <c r="AS176" s="37"/>
      <c r="AT176" s="18"/>
      <c r="AU176" s="18"/>
      <c r="AV176" s="18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</row>
    <row r="177" spans="6:69" ht="7.5" customHeight="1">
      <c r="F177" s="34"/>
      <c r="G177" s="456"/>
      <c r="H177" s="456"/>
      <c r="I177" s="456"/>
      <c r="J177" s="456"/>
      <c r="K177" s="456"/>
      <c r="L177" s="456"/>
      <c r="M177" s="369"/>
      <c r="N177" s="414"/>
      <c r="O177" s="414"/>
      <c r="P177" s="414"/>
      <c r="Q177" s="414"/>
      <c r="R177" s="414"/>
      <c r="S177" s="483"/>
      <c r="T177" s="18"/>
      <c r="U177" s="18"/>
      <c r="V177" s="18"/>
      <c r="W177" s="48"/>
      <c r="X177" s="48"/>
      <c r="Y177" s="48"/>
      <c r="Z177" s="48"/>
      <c r="AA177" s="18"/>
      <c r="AB177" s="18"/>
      <c r="AC177" s="93"/>
      <c r="AD177" s="93"/>
      <c r="AE177" s="93"/>
      <c r="AF177" s="93"/>
      <c r="AG177" s="93"/>
      <c r="AH177" s="35"/>
      <c r="AI177" s="35"/>
      <c r="AJ177" s="35"/>
      <c r="AK177" s="57"/>
      <c r="AL177" s="29"/>
      <c r="AM177" s="29"/>
      <c r="AN177" s="18"/>
      <c r="AO177" s="18"/>
      <c r="AP177" s="18"/>
      <c r="AQ177" s="18"/>
      <c r="AR177" s="18"/>
      <c r="AS177" s="37"/>
      <c r="AT177" s="18"/>
      <c r="AU177" s="18"/>
      <c r="AV177" s="18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</row>
    <row r="178" spans="6:69" ht="7.5" customHeight="1">
      <c r="F178" s="34"/>
      <c r="G178" s="456"/>
      <c r="H178" s="456"/>
      <c r="I178" s="456"/>
      <c r="J178" s="456"/>
      <c r="K178" s="456"/>
      <c r="L178" s="456"/>
      <c r="M178" s="369"/>
      <c r="N178" s="414"/>
      <c r="O178" s="414"/>
      <c r="P178" s="414"/>
      <c r="Q178" s="414"/>
      <c r="R178" s="414"/>
      <c r="S178" s="483"/>
      <c r="T178" s="18"/>
      <c r="U178" s="18"/>
      <c r="V178" s="18"/>
      <c r="W178" s="48"/>
      <c r="X178" s="48"/>
      <c r="Y178" s="48"/>
      <c r="Z178" s="48"/>
      <c r="AA178" s="18"/>
      <c r="AB178" s="18"/>
      <c r="AC178" s="93"/>
      <c r="AD178" s="93"/>
      <c r="AE178" s="93"/>
      <c r="AF178" s="93"/>
      <c r="AG178" s="93"/>
      <c r="AH178" s="35"/>
      <c r="AI178" s="35"/>
      <c r="AJ178" s="35"/>
      <c r="AK178" s="57"/>
      <c r="AL178" s="29"/>
      <c r="AM178" s="29"/>
      <c r="AN178" s="18"/>
      <c r="AO178" s="18"/>
      <c r="AP178" s="35"/>
      <c r="AQ178" s="35"/>
      <c r="AR178" s="35"/>
      <c r="AS178" s="37"/>
      <c r="AT178" s="18"/>
      <c r="AU178" s="18"/>
      <c r="AV178" s="18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</row>
    <row r="179" spans="6:69" ht="7.5" customHeight="1">
      <c r="F179" s="34"/>
      <c r="G179" s="18"/>
      <c r="H179" s="18"/>
      <c r="I179" s="18"/>
      <c r="J179" s="18"/>
      <c r="K179" s="18"/>
      <c r="L179" s="18"/>
      <c r="M179" s="38"/>
      <c r="N179" s="35"/>
      <c r="O179" s="35"/>
      <c r="P179" s="35"/>
      <c r="Q179" s="35"/>
      <c r="R179" s="35"/>
      <c r="S179" s="30"/>
      <c r="T179" s="18"/>
      <c r="U179" s="18"/>
      <c r="V179" s="18"/>
      <c r="W179" s="18"/>
      <c r="X179" s="18"/>
      <c r="Y179" s="18"/>
      <c r="Z179" s="18"/>
      <c r="AA179" s="18"/>
      <c r="AB179" s="18"/>
      <c r="AC179" s="93"/>
      <c r="AD179" s="93"/>
      <c r="AE179" s="93"/>
      <c r="AF179" s="93"/>
      <c r="AG179" s="93"/>
      <c r="AH179" s="35"/>
      <c r="AI179" s="35"/>
      <c r="AJ179" s="35"/>
      <c r="AK179" s="18"/>
      <c r="AL179" s="29"/>
      <c r="AM179" s="29"/>
      <c r="AN179" s="18"/>
      <c r="AO179" s="18"/>
      <c r="AP179" s="35"/>
      <c r="AQ179" s="35"/>
      <c r="AR179" s="35"/>
      <c r="AS179" s="37"/>
      <c r="AT179" s="18"/>
      <c r="AU179" s="18"/>
      <c r="AV179" s="18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</row>
    <row r="180" spans="6:69" ht="7.5" customHeight="1">
      <c r="F180" s="34"/>
      <c r="G180" s="456"/>
      <c r="H180" s="456"/>
      <c r="I180" s="456"/>
      <c r="J180" s="456"/>
      <c r="K180" s="456"/>
      <c r="L180" s="456"/>
      <c r="M180" s="369"/>
      <c r="N180" s="414"/>
      <c r="O180" s="414"/>
      <c r="P180" s="414"/>
      <c r="Q180" s="414"/>
      <c r="R180" s="414"/>
      <c r="S180" s="483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35"/>
      <c r="AI180" s="35"/>
      <c r="AJ180" s="35"/>
      <c r="AK180" s="57"/>
      <c r="AL180" s="29"/>
      <c r="AM180" s="29"/>
      <c r="AN180" s="18"/>
      <c r="AO180" s="18"/>
      <c r="AP180" s="18"/>
      <c r="AQ180" s="18"/>
      <c r="AR180" s="18"/>
      <c r="AS180" s="37"/>
      <c r="AT180" s="18"/>
      <c r="AU180" s="18"/>
      <c r="AV180" s="18"/>
      <c r="AW180" s="29"/>
      <c r="AX180" s="29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</row>
    <row r="181" spans="6:69" ht="7.5" customHeight="1">
      <c r="F181" s="34"/>
      <c r="G181" s="456"/>
      <c r="H181" s="456"/>
      <c r="I181" s="456"/>
      <c r="J181" s="456"/>
      <c r="K181" s="456"/>
      <c r="L181" s="456"/>
      <c r="M181" s="369"/>
      <c r="N181" s="414"/>
      <c r="O181" s="414"/>
      <c r="P181" s="414"/>
      <c r="Q181" s="414"/>
      <c r="R181" s="414"/>
      <c r="S181" s="483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35"/>
      <c r="AI181" s="35"/>
      <c r="AJ181" s="35"/>
      <c r="AK181" s="57"/>
      <c r="AL181" s="29"/>
      <c r="AM181" s="29"/>
      <c r="AN181" s="18"/>
      <c r="AO181" s="18"/>
      <c r="AP181" s="35"/>
      <c r="AQ181" s="35"/>
      <c r="AR181" s="35"/>
      <c r="AS181" s="37"/>
      <c r="AT181" s="18"/>
      <c r="AU181" s="18"/>
      <c r="AV181" s="18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</row>
    <row r="182" spans="6:69" ht="7.5" customHeight="1">
      <c r="F182" s="34"/>
      <c r="G182" s="18"/>
      <c r="H182" s="18"/>
      <c r="I182" s="18"/>
      <c r="J182" s="18"/>
      <c r="K182" s="18"/>
      <c r="L182" s="18"/>
      <c r="M182" s="38"/>
      <c r="N182" s="35"/>
      <c r="O182" s="35"/>
      <c r="P182" s="35"/>
      <c r="Q182" s="35"/>
      <c r="R182" s="35"/>
      <c r="S182" s="30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35"/>
      <c r="AI182" s="35"/>
      <c r="AJ182" s="35"/>
      <c r="AK182" s="18"/>
      <c r="AL182" s="29"/>
      <c r="AM182" s="29"/>
      <c r="AN182" s="18"/>
      <c r="AO182" s="18"/>
      <c r="AP182" s="35"/>
      <c r="AQ182" s="35"/>
      <c r="AR182" s="35"/>
      <c r="AS182" s="37"/>
      <c r="AT182" s="18"/>
      <c r="AU182" s="18"/>
      <c r="AV182" s="18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</row>
    <row r="183" spans="6:69" ht="7.5" customHeight="1">
      <c r="F183" s="34"/>
      <c r="G183" s="456"/>
      <c r="H183" s="456"/>
      <c r="I183" s="456"/>
      <c r="J183" s="456"/>
      <c r="K183" s="456"/>
      <c r="L183" s="456"/>
      <c r="M183" s="369"/>
      <c r="N183" s="414"/>
      <c r="O183" s="414"/>
      <c r="P183" s="414"/>
      <c r="Q183" s="414"/>
      <c r="R183" s="414"/>
      <c r="S183" s="483"/>
      <c r="T183" s="18"/>
      <c r="U183" s="18"/>
      <c r="V183" s="18"/>
      <c r="W183" s="18"/>
      <c r="X183" s="62"/>
      <c r="Y183" s="18"/>
      <c r="Z183" s="18"/>
      <c r="AA183" s="18"/>
      <c r="AB183" s="18"/>
      <c r="AC183" s="18"/>
      <c r="AD183" s="18"/>
      <c r="AE183" s="18"/>
      <c r="AF183" s="18"/>
      <c r="AG183" s="18"/>
      <c r="AH183" s="35"/>
      <c r="AI183" s="35"/>
      <c r="AJ183" s="35"/>
      <c r="AK183" s="57"/>
      <c r="AL183" s="29"/>
      <c r="AM183" s="29"/>
      <c r="AN183" s="18"/>
      <c r="AO183" s="18"/>
      <c r="AP183" s="18"/>
      <c r="AQ183" s="18"/>
      <c r="AR183" s="18"/>
      <c r="AS183" s="37"/>
      <c r="AT183" s="18"/>
      <c r="AU183" s="18"/>
      <c r="AV183" s="18"/>
      <c r="AW183" s="29"/>
      <c r="AX183" s="29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</row>
    <row r="184" spans="6:69" ht="7.5" customHeight="1">
      <c r="F184" s="34"/>
      <c r="G184" s="456"/>
      <c r="H184" s="456"/>
      <c r="I184" s="456"/>
      <c r="J184" s="456"/>
      <c r="K184" s="456"/>
      <c r="L184" s="456"/>
      <c r="M184" s="369"/>
      <c r="N184" s="414"/>
      <c r="O184" s="414"/>
      <c r="P184" s="414"/>
      <c r="Q184" s="414"/>
      <c r="R184" s="414"/>
      <c r="S184" s="483"/>
      <c r="T184" s="18"/>
      <c r="U184" s="18"/>
      <c r="V184" s="18"/>
      <c r="W184" s="64"/>
      <c r="X184" s="64"/>
      <c r="Y184" s="64"/>
      <c r="Z184" s="64"/>
      <c r="AA184" s="18"/>
      <c r="AB184" s="18"/>
      <c r="AC184" s="94"/>
      <c r="AD184" s="94"/>
      <c r="AE184" s="94"/>
      <c r="AF184" s="18"/>
      <c r="AG184" s="94"/>
      <c r="AH184" s="35"/>
      <c r="AI184" s="35"/>
      <c r="AJ184" s="35"/>
      <c r="AK184" s="57"/>
      <c r="AL184" s="29"/>
      <c r="AM184" s="29"/>
      <c r="AN184" s="18"/>
      <c r="AO184" s="18"/>
      <c r="AP184" s="35"/>
      <c r="AQ184" s="35"/>
      <c r="AR184" s="35"/>
      <c r="AS184" s="37"/>
      <c r="AT184" s="18"/>
      <c r="AU184" s="18"/>
      <c r="AV184" s="18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</row>
    <row r="185" spans="6:69" ht="7.5" customHeight="1">
      <c r="F185" s="34"/>
      <c r="G185" s="18"/>
      <c r="H185" s="18"/>
      <c r="I185" s="18"/>
      <c r="J185" s="18"/>
      <c r="K185" s="18"/>
      <c r="L185" s="18"/>
      <c r="M185" s="38"/>
      <c r="N185" s="35"/>
      <c r="O185" s="35"/>
      <c r="P185" s="35"/>
      <c r="Q185" s="35"/>
      <c r="R185" s="35"/>
      <c r="S185" s="30"/>
      <c r="T185" s="18"/>
      <c r="U185" s="18"/>
      <c r="V185" s="18"/>
      <c r="W185" s="18"/>
      <c r="X185" s="18"/>
      <c r="Y185" s="18"/>
      <c r="Z185" s="18"/>
      <c r="AA185" s="18"/>
      <c r="AB185" s="18"/>
      <c r="AC185" s="94"/>
      <c r="AD185" s="94"/>
      <c r="AE185" s="94"/>
      <c r="AF185" s="94"/>
      <c r="AG185" s="94"/>
      <c r="AH185" s="35"/>
      <c r="AI185" s="35"/>
      <c r="AJ185" s="35"/>
      <c r="AK185" s="18"/>
      <c r="AL185" s="29"/>
      <c r="AM185" s="29"/>
      <c r="AN185" s="18"/>
      <c r="AO185" s="18"/>
      <c r="AP185" s="35"/>
      <c r="AQ185" s="35"/>
      <c r="AR185" s="35"/>
      <c r="AS185" s="37"/>
      <c r="AT185" s="18"/>
      <c r="AU185" s="18"/>
      <c r="AV185" s="18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</row>
    <row r="186" spans="6:69" ht="13.5" customHeight="1" thickBot="1">
      <c r="F186" s="65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7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</row>
    <row r="187" ht="13.5" customHeight="1" thickTop="1">
      <c r="AN187" s="23"/>
    </row>
    <row r="188" spans="6:18" ht="15" thickBot="1">
      <c r="F188" s="23" t="s">
        <v>62</v>
      </c>
      <c r="M188" s="26"/>
      <c r="N188" s="26"/>
      <c r="O188" s="26"/>
      <c r="P188" s="26"/>
      <c r="Q188" s="26"/>
      <c r="R188" s="26"/>
    </row>
    <row r="189" spans="6:69" ht="14.25" thickTop="1">
      <c r="F189" s="205" t="s">
        <v>527</v>
      </c>
      <c r="G189" s="206"/>
      <c r="H189" s="206"/>
      <c r="I189" s="206"/>
      <c r="J189" s="206"/>
      <c r="K189" s="206"/>
      <c r="L189" s="206"/>
      <c r="M189" s="206"/>
      <c r="N189" s="206"/>
      <c r="O189" s="206"/>
      <c r="P189" s="206"/>
      <c r="Q189" s="206"/>
      <c r="R189" s="206"/>
      <c r="S189" s="206"/>
      <c r="T189" s="206"/>
      <c r="U189" s="206"/>
      <c r="V189" s="206"/>
      <c r="W189" s="206"/>
      <c r="X189" s="206"/>
      <c r="Y189" s="206"/>
      <c r="Z189" s="206"/>
      <c r="AA189" s="206"/>
      <c r="AB189" s="206"/>
      <c r="AC189" s="206"/>
      <c r="AD189" s="206"/>
      <c r="AE189" s="206"/>
      <c r="AF189" s="207"/>
      <c r="AG189" s="208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  <c r="BB189" s="71"/>
      <c r="BC189" s="71"/>
      <c r="BD189" s="71"/>
      <c r="BE189" s="71"/>
      <c r="BF189" s="71"/>
      <c r="BG189" s="71"/>
      <c r="BH189" s="71"/>
      <c r="BI189" s="71"/>
      <c r="BJ189" s="71"/>
      <c r="BK189" s="71"/>
      <c r="BL189" s="71"/>
      <c r="BM189" s="71"/>
      <c r="BN189" s="71"/>
      <c r="BO189" s="71"/>
      <c r="BP189" s="71"/>
      <c r="BQ189" s="71"/>
    </row>
    <row r="190" spans="6:69" ht="14.25" customHeight="1" thickBot="1">
      <c r="F190" s="209" t="s">
        <v>203</v>
      </c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100"/>
      <c r="AF190" s="100"/>
      <c r="AG190" s="101"/>
      <c r="AH190" s="71"/>
      <c r="AI190" s="71"/>
      <c r="AJ190" s="71"/>
      <c r="AK190" s="71"/>
      <c r="AL190" s="71"/>
      <c r="AM190" s="71"/>
      <c r="AN190" s="71"/>
      <c r="AO190" s="71"/>
      <c r="AP190" s="71"/>
      <c r="AQ190" s="71"/>
      <c r="AR190" s="71"/>
      <c r="AS190" s="71"/>
      <c r="AT190" s="71"/>
      <c r="AU190" s="71"/>
      <c r="AV190" s="71"/>
      <c r="AW190" s="71"/>
      <c r="AX190" s="71"/>
      <c r="AY190" s="71"/>
      <c r="AZ190" s="71"/>
      <c r="BA190" s="71"/>
      <c r="BB190" s="71"/>
      <c r="BC190" s="71"/>
      <c r="BD190" s="71"/>
      <c r="BE190" s="71"/>
      <c r="BF190" s="71"/>
      <c r="BG190" s="71"/>
      <c r="BH190" s="71"/>
      <c r="BI190" s="71"/>
      <c r="BJ190" s="71"/>
      <c r="BK190" s="71"/>
      <c r="BL190" s="71"/>
      <c r="BM190" s="71"/>
      <c r="BN190" s="71"/>
      <c r="BO190" s="71"/>
      <c r="BP190" s="71"/>
      <c r="BQ190" s="71"/>
    </row>
    <row r="191" spans="6:69" ht="14.25" customHeight="1" thickTop="1"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  <c r="AT191" s="71"/>
      <c r="AU191" s="71"/>
      <c r="AV191" s="71"/>
      <c r="AW191" s="71"/>
      <c r="AX191" s="71"/>
      <c r="AY191" s="71"/>
      <c r="AZ191" s="71"/>
      <c r="BA191" s="71"/>
      <c r="BB191" s="71"/>
      <c r="BC191" s="71"/>
      <c r="BD191" s="71"/>
      <c r="BE191" s="71"/>
      <c r="BF191" s="71"/>
      <c r="BG191" s="71"/>
      <c r="BH191" s="71"/>
      <c r="BI191" s="71"/>
      <c r="BJ191" s="71"/>
      <c r="BK191" s="71"/>
      <c r="BL191" s="71"/>
      <c r="BM191" s="71"/>
      <c r="BN191" s="71"/>
      <c r="BO191" s="71"/>
      <c r="BP191" s="71"/>
      <c r="BQ191" s="71"/>
    </row>
    <row r="192" spans="6:69" ht="14.25" customHeight="1"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/>
      <c r="AQ192" s="71"/>
      <c r="AR192" s="71"/>
      <c r="AS192" s="71"/>
      <c r="AT192" s="71"/>
      <c r="AU192" s="71"/>
      <c r="AV192" s="71"/>
      <c r="AW192" s="71"/>
      <c r="AX192" s="71"/>
      <c r="AY192" s="71"/>
      <c r="AZ192" s="71"/>
      <c r="BA192" s="71"/>
      <c r="BB192" s="71"/>
      <c r="BC192" s="71"/>
      <c r="BD192" s="71"/>
      <c r="BE192" s="71"/>
      <c r="BF192" s="71"/>
      <c r="BG192" s="71"/>
      <c r="BH192" s="71"/>
      <c r="BI192" s="71"/>
      <c r="BJ192" s="71"/>
      <c r="BK192" s="71"/>
      <c r="BL192" s="71"/>
      <c r="BM192" s="71"/>
      <c r="BN192" s="71"/>
      <c r="BO192" s="71"/>
      <c r="BP192" s="71"/>
      <c r="BQ192" s="71"/>
    </row>
    <row r="193" spans="6:25" ht="14.25" customHeight="1" thickBot="1">
      <c r="F193" s="23" t="s">
        <v>650</v>
      </c>
      <c r="Y193" s="15" t="s">
        <v>609</v>
      </c>
    </row>
    <row r="194" spans="6:83" ht="14.25" customHeight="1" thickTop="1">
      <c r="F194" s="469" t="s">
        <v>20</v>
      </c>
      <c r="G194" s="470"/>
      <c r="H194" s="470"/>
      <c r="I194" s="471"/>
      <c r="J194" s="475" t="s">
        <v>111</v>
      </c>
      <c r="K194" s="476"/>
      <c r="L194" s="476"/>
      <c r="M194" s="476"/>
      <c r="N194" s="476"/>
      <c r="O194" s="476"/>
      <c r="P194" s="476"/>
      <c r="Q194" s="476"/>
      <c r="R194" s="476"/>
      <c r="S194" s="477"/>
      <c r="T194" s="340" t="s">
        <v>22</v>
      </c>
      <c r="U194" s="341"/>
      <c r="V194" s="341"/>
      <c r="W194" s="341"/>
      <c r="X194" s="341"/>
      <c r="Y194" s="341"/>
      <c r="Z194" s="341"/>
      <c r="AA194" s="341"/>
      <c r="AB194" s="341"/>
      <c r="AC194" s="341"/>
      <c r="AD194" s="341"/>
      <c r="AE194" s="341"/>
      <c r="AF194" s="341"/>
      <c r="AG194" s="341"/>
      <c r="AH194" s="341"/>
      <c r="AI194" s="341"/>
      <c r="AJ194" s="341"/>
      <c r="AK194" s="341"/>
      <c r="AL194" s="341"/>
      <c r="AM194" s="341"/>
      <c r="AN194" s="341"/>
      <c r="AO194" s="341"/>
      <c r="AP194" s="341"/>
      <c r="AQ194" s="341"/>
      <c r="AR194" s="341"/>
      <c r="AS194" s="341"/>
      <c r="AT194" s="341"/>
      <c r="AU194" s="341"/>
      <c r="AV194" s="341"/>
      <c r="AW194" s="341"/>
      <c r="AX194" s="341"/>
      <c r="AY194" s="341"/>
      <c r="AZ194" s="341"/>
      <c r="BA194" s="341"/>
      <c r="BB194" s="341"/>
      <c r="BC194" s="341"/>
      <c r="BD194" s="341"/>
      <c r="BE194" s="341"/>
      <c r="BF194" s="341"/>
      <c r="BG194" s="341"/>
      <c r="BH194" s="341"/>
      <c r="BI194" s="341"/>
      <c r="BJ194" s="341"/>
      <c r="BK194" s="341"/>
      <c r="BL194" s="341"/>
      <c r="BM194" s="341"/>
      <c r="BN194" s="341"/>
      <c r="BO194" s="341"/>
      <c r="BP194" s="341"/>
      <c r="BQ194" s="341"/>
      <c r="BR194" s="341"/>
      <c r="BS194" s="340" t="s">
        <v>23</v>
      </c>
      <c r="BT194" s="341"/>
      <c r="BU194" s="341"/>
      <c r="BV194" s="341"/>
      <c r="BW194" s="341"/>
      <c r="BX194" s="341"/>
      <c r="BY194" s="341"/>
      <c r="BZ194" s="341"/>
      <c r="CA194" s="342"/>
      <c r="CB194" s="344" t="s">
        <v>24</v>
      </c>
      <c r="CC194" s="345"/>
      <c r="CD194" s="345"/>
      <c r="CE194" s="619"/>
    </row>
    <row r="195" spans="6:83" ht="15" customHeight="1">
      <c r="F195" s="463"/>
      <c r="G195" s="464"/>
      <c r="H195" s="464"/>
      <c r="I195" s="465"/>
      <c r="J195" s="478"/>
      <c r="K195" s="455"/>
      <c r="L195" s="455"/>
      <c r="M195" s="455"/>
      <c r="N195" s="455"/>
      <c r="O195" s="455"/>
      <c r="P195" s="455"/>
      <c r="Q195" s="455"/>
      <c r="R195" s="455"/>
      <c r="S195" s="479"/>
      <c r="T195" s="516" t="s">
        <v>25</v>
      </c>
      <c r="U195" s="516"/>
      <c r="V195" s="516"/>
      <c r="W195" s="516" t="s">
        <v>717</v>
      </c>
      <c r="X195" s="516"/>
      <c r="Y195" s="516"/>
      <c r="Z195" s="516" t="s">
        <v>639</v>
      </c>
      <c r="AA195" s="516"/>
      <c r="AB195" s="516"/>
      <c r="AC195" s="516" t="s">
        <v>640</v>
      </c>
      <c r="AD195" s="516"/>
      <c r="AE195" s="516"/>
      <c r="AF195" s="515" t="s">
        <v>641</v>
      </c>
      <c r="AG195" s="515"/>
      <c r="AH195" s="515"/>
      <c r="AI195" s="516" t="s">
        <v>642</v>
      </c>
      <c r="AJ195" s="516"/>
      <c r="AK195" s="516"/>
      <c r="AL195" s="516" t="s">
        <v>643</v>
      </c>
      <c r="AM195" s="516"/>
      <c r="AN195" s="516"/>
      <c r="AO195" s="515" t="s">
        <v>644</v>
      </c>
      <c r="AP195" s="515"/>
      <c r="AQ195" s="515"/>
      <c r="AR195" s="516" t="s">
        <v>645</v>
      </c>
      <c r="AS195" s="516"/>
      <c r="AT195" s="516"/>
      <c r="AU195" s="516" t="s">
        <v>646</v>
      </c>
      <c r="AV195" s="516"/>
      <c r="AW195" s="516"/>
      <c r="AX195" s="516" t="s">
        <v>647</v>
      </c>
      <c r="AY195" s="516"/>
      <c r="AZ195" s="516"/>
      <c r="BA195" s="516" t="s">
        <v>648</v>
      </c>
      <c r="BB195" s="516"/>
      <c r="BC195" s="516"/>
      <c r="BD195" s="516" t="s">
        <v>649</v>
      </c>
      <c r="BE195" s="516"/>
      <c r="BF195" s="516"/>
      <c r="BG195" s="515" t="s">
        <v>592</v>
      </c>
      <c r="BH195" s="515"/>
      <c r="BI195" s="515"/>
      <c r="BJ195" s="516" t="s">
        <v>667</v>
      </c>
      <c r="BK195" s="516"/>
      <c r="BL195" s="516"/>
      <c r="BM195" s="516" t="s">
        <v>668</v>
      </c>
      <c r="BN195" s="516"/>
      <c r="BO195" s="516"/>
      <c r="BP195" s="516" t="s">
        <v>682</v>
      </c>
      <c r="BQ195" s="516"/>
      <c r="BR195" s="516"/>
      <c r="BS195" s="408" t="s">
        <v>593</v>
      </c>
      <c r="BT195" s="409"/>
      <c r="BU195" s="560"/>
      <c r="BV195" s="408" t="s">
        <v>594</v>
      </c>
      <c r="BW195" s="409"/>
      <c r="BX195" s="560"/>
      <c r="BY195" s="408" t="s">
        <v>595</v>
      </c>
      <c r="BZ195" s="409"/>
      <c r="CA195" s="560"/>
      <c r="CB195" s="620"/>
      <c r="CC195" s="456"/>
      <c r="CD195" s="456"/>
      <c r="CE195" s="621"/>
    </row>
    <row r="196" spans="6:83" ht="23.25" customHeight="1">
      <c r="F196" s="472"/>
      <c r="G196" s="473"/>
      <c r="H196" s="473"/>
      <c r="I196" s="474"/>
      <c r="J196" s="480"/>
      <c r="K196" s="481"/>
      <c r="L196" s="481"/>
      <c r="M196" s="481"/>
      <c r="N196" s="481"/>
      <c r="O196" s="481"/>
      <c r="P196" s="481"/>
      <c r="Q196" s="481"/>
      <c r="R196" s="481"/>
      <c r="S196" s="482"/>
      <c r="T196" s="516"/>
      <c r="U196" s="516"/>
      <c r="V196" s="516"/>
      <c r="W196" s="516"/>
      <c r="X196" s="516"/>
      <c r="Y196" s="516"/>
      <c r="Z196" s="516"/>
      <c r="AA196" s="516"/>
      <c r="AB196" s="516"/>
      <c r="AC196" s="516"/>
      <c r="AD196" s="516"/>
      <c r="AE196" s="516"/>
      <c r="AF196" s="515"/>
      <c r="AG196" s="515"/>
      <c r="AH196" s="515"/>
      <c r="AI196" s="516"/>
      <c r="AJ196" s="516"/>
      <c r="AK196" s="516"/>
      <c r="AL196" s="516"/>
      <c r="AM196" s="516"/>
      <c r="AN196" s="516"/>
      <c r="AO196" s="515"/>
      <c r="AP196" s="515"/>
      <c r="AQ196" s="515"/>
      <c r="AR196" s="516"/>
      <c r="AS196" s="516"/>
      <c r="AT196" s="516"/>
      <c r="AU196" s="516"/>
      <c r="AV196" s="516"/>
      <c r="AW196" s="516"/>
      <c r="AX196" s="516"/>
      <c r="AY196" s="516"/>
      <c r="AZ196" s="516"/>
      <c r="BA196" s="516"/>
      <c r="BB196" s="516"/>
      <c r="BC196" s="516"/>
      <c r="BD196" s="516"/>
      <c r="BE196" s="516"/>
      <c r="BF196" s="516"/>
      <c r="BG196" s="515"/>
      <c r="BH196" s="515"/>
      <c r="BI196" s="515"/>
      <c r="BJ196" s="516"/>
      <c r="BK196" s="516"/>
      <c r="BL196" s="516"/>
      <c r="BM196" s="516"/>
      <c r="BN196" s="516"/>
      <c r="BO196" s="516"/>
      <c r="BP196" s="516"/>
      <c r="BQ196" s="516"/>
      <c r="BR196" s="516"/>
      <c r="BS196" s="347"/>
      <c r="BT196" s="348"/>
      <c r="BU196" s="349"/>
      <c r="BV196" s="347"/>
      <c r="BW196" s="348"/>
      <c r="BX196" s="349"/>
      <c r="BY196" s="347"/>
      <c r="BZ196" s="348"/>
      <c r="CA196" s="349"/>
      <c r="CB196" s="347"/>
      <c r="CC196" s="348"/>
      <c r="CD196" s="348"/>
      <c r="CE196" s="622"/>
    </row>
    <row r="197" spans="6:83" ht="14.25" customHeight="1">
      <c r="F197" s="460"/>
      <c r="G197" s="461"/>
      <c r="H197" s="461"/>
      <c r="I197" s="462"/>
      <c r="J197" s="352" t="s">
        <v>660</v>
      </c>
      <c r="K197" s="353"/>
      <c r="L197" s="353"/>
      <c r="M197" s="353"/>
      <c r="N197" s="353"/>
      <c r="O197" s="353"/>
      <c r="P197" s="353"/>
      <c r="Q197" s="353"/>
      <c r="R197" s="353"/>
      <c r="S197" s="137">
        <v>1</v>
      </c>
      <c r="T197" s="352"/>
      <c r="U197" s="353"/>
      <c r="V197" s="526"/>
      <c r="W197" s="352"/>
      <c r="X197" s="353"/>
      <c r="Y197" s="526"/>
      <c r="Z197" s="352"/>
      <c r="AA197" s="353"/>
      <c r="AB197" s="526"/>
      <c r="AC197" s="352"/>
      <c r="AD197" s="353"/>
      <c r="AE197" s="526"/>
      <c r="AF197" s="352"/>
      <c r="AG197" s="353"/>
      <c r="AH197" s="526"/>
      <c r="AI197" s="448"/>
      <c r="AJ197" s="449"/>
      <c r="AK197" s="450"/>
      <c r="AL197" s="352"/>
      <c r="AM197" s="353"/>
      <c r="AN197" s="526"/>
      <c r="AO197" s="352"/>
      <c r="AP197" s="353"/>
      <c r="AQ197" s="526"/>
      <c r="AR197" s="352"/>
      <c r="AS197" s="353"/>
      <c r="AT197" s="526"/>
      <c r="AU197" s="352"/>
      <c r="AV197" s="353"/>
      <c r="AW197" s="526"/>
      <c r="AX197" s="352"/>
      <c r="AY197" s="353"/>
      <c r="AZ197" s="526"/>
      <c r="BA197" s="352"/>
      <c r="BB197" s="353"/>
      <c r="BC197" s="526"/>
      <c r="BD197" s="136"/>
      <c r="BE197" s="136"/>
      <c r="BF197" s="136"/>
      <c r="BG197" s="529"/>
      <c r="BH197" s="527"/>
      <c r="BI197" s="528"/>
      <c r="BJ197" s="524" t="s">
        <v>204</v>
      </c>
      <c r="BK197" s="524"/>
      <c r="BL197" s="525"/>
      <c r="BM197" s="524"/>
      <c r="BN197" s="524"/>
      <c r="BO197" s="525"/>
      <c r="BP197" s="524"/>
      <c r="BQ197" s="524"/>
      <c r="BR197" s="525"/>
      <c r="BS197" s="523" t="s">
        <v>204</v>
      </c>
      <c r="BT197" s="524"/>
      <c r="BU197" s="525"/>
      <c r="BV197" s="523"/>
      <c r="BW197" s="524"/>
      <c r="BX197" s="525"/>
      <c r="BY197" s="523"/>
      <c r="BZ197" s="524"/>
      <c r="CA197" s="525"/>
      <c r="CB197" s="523" t="s">
        <v>205</v>
      </c>
      <c r="CC197" s="524"/>
      <c r="CD197" s="524"/>
      <c r="CE197" s="530"/>
    </row>
    <row r="198" spans="6:83" ht="14.25" customHeight="1">
      <c r="F198" s="463"/>
      <c r="G198" s="464"/>
      <c r="H198" s="464"/>
      <c r="I198" s="465"/>
      <c r="J198" s="352" t="s">
        <v>660</v>
      </c>
      <c r="K198" s="353"/>
      <c r="L198" s="353"/>
      <c r="M198" s="353"/>
      <c r="N198" s="353"/>
      <c r="O198" s="353"/>
      <c r="P198" s="353"/>
      <c r="Q198" s="353"/>
      <c r="R198" s="353"/>
      <c r="S198" s="137">
        <v>2</v>
      </c>
      <c r="T198" s="354"/>
      <c r="U198" s="355"/>
      <c r="V198" s="360"/>
      <c r="W198" s="354"/>
      <c r="X198" s="355"/>
      <c r="Y198" s="360"/>
      <c r="Z198" s="354"/>
      <c r="AA198" s="355"/>
      <c r="AB198" s="360"/>
      <c r="AC198" s="354"/>
      <c r="AD198" s="355"/>
      <c r="AE198" s="360"/>
      <c r="AF198" s="354"/>
      <c r="AG198" s="355"/>
      <c r="AH198" s="360"/>
      <c r="AI198" s="448"/>
      <c r="AJ198" s="449"/>
      <c r="AK198" s="450"/>
      <c r="AL198" s="352"/>
      <c r="AM198" s="353"/>
      <c r="AN198" s="526"/>
      <c r="AO198" s="352"/>
      <c r="AP198" s="353"/>
      <c r="AQ198" s="526"/>
      <c r="AR198" s="352"/>
      <c r="AS198" s="353"/>
      <c r="AT198" s="526"/>
      <c r="AU198" s="352"/>
      <c r="AV198" s="353"/>
      <c r="AW198" s="526"/>
      <c r="AX198" s="352"/>
      <c r="AY198" s="353"/>
      <c r="AZ198" s="526"/>
      <c r="BA198" s="352"/>
      <c r="BB198" s="353"/>
      <c r="BC198" s="526"/>
      <c r="BD198" s="136"/>
      <c r="BE198" s="136"/>
      <c r="BF198" s="136"/>
      <c r="BG198" s="529"/>
      <c r="BH198" s="527"/>
      <c r="BI198" s="528"/>
      <c r="BJ198" s="524" t="s">
        <v>204</v>
      </c>
      <c r="BK198" s="524"/>
      <c r="BL198" s="525"/>
      <c r="BM198" s="524"/>
      <c r="BN198" s="524"/>
      <c r="BO198" s="525"/>
      <c r="BP198" s="524"/>
      <c r="BQ198" s="524"/>
      <c r="BR198" s="525"/>
      <c r="BS198" s="523" t="s">
        <v>204</v>
      </c>
      <c r="BT198" s="524"/>
      <c r="BU198" s="525"/>
      <c r="BV198" s="523"/>
      <c r="BW198" s="524"/>
      <c r="BX198" s="525"/>
      <c r="BY198" s="523"/>
      <c r="BZ198" s="524"/>
      <c r="CA198" s="525"/>
      <c r="CB198" s="523" t="s">
        <v>205</v>
      </c>
      <c r="CC198" s="524"/>
      <c r="CD198" s="524"/>
      <c r="CE198" s="530"/>
    </row>
    <row r="199" spans="6:83" ht="14.25" customHeight="1">
      <c r="F199" s="463"/>
      <c r="G199" s="464"/>
      <c r="H199" s="464"/>
      <c r="I199" s="465"/>
      <c r="J199" s="352" t="s">
        <v>660</v>
      </c>
      <c r="K199" s="353"/>
      <c r="L199" s="353"/>
      <c r="M199" s="353"/>
      <c r="N199" s="353"/>
      <c r="O199" s="353"/>
      <c r="P199" s="353"/>
      <c r="Q199" s="353"/>
      <c r="R199" s="353"/>
      <c r="S199" s="137">
        <v>3</v>
      </c>
      <c r="T199" s="354"/>
      <c r="U199" s="355"/>
      <c r="V199" s="360"/>
      <c r="W199" s="354"/>
      <c r="X199" s="355"/>
      <c r="Y199" s="360"/>
      <c r="Z199" s="354"/>
      <c r="AA199" s="355"/>
      <c r="AB199" s="360"/>
      <c r="AC199" s="354"/>
      <c r="AD199" s="355"/>
      <c r="AE199" s="360"/>
      <c r="AF199" s="354"/>
      <c r="AG199" s="355"/>
      <c r="AH199" s="360"/>
      <c r="AI199" s="448"/>
      <c r="AJ199" s="449"/>
      <c r="AK199" s="450"/>
      <c r="AL199" s="352"/>
      <c r="AM199" s="353"/>
      <c r="AN199" s="526"/>
      <c r="AO199" s="352"/>
      <c r="AP199" s="353"/>
      <c r="AQ199" s="526"/>
      <c r="AR199" s="352"/>
      <c r="AS199" s="353"/>
      <c r="AT199" s="526"/>
      <c r="AU199" s="352"/>
      <c r="AV199" s="353"/>
      <c r="AW199" s="526"/>
      <c r="AX199" s="352"/>
      <c r="AY199" s="353"/>
      <c r="AZ199" s="526"/>
      <c r="BA199" s="352"/>
      <c r="BB199" s="353"/>
      <c r="BC199" s="526"/>
      <c r="BD199" s="136"/>
      <c r="BE199" s="136"/>
      <c r="BF199" s="136"/>
      <c r="BG199" s="529"/>
      <c r="BH199" s="527"/>
      <c r="BI199" s="528"/>
      <c r="BJ199" s="524" t="s">
        <v>204</v>
      </c>
      <c r="BK199" s="524"/>
      <c r="BL199" s="525"/>
      <c r="BM199" s="524"/>
      <c r="BN199" s="524"/>
      <c r="BO199" s="525"/>
      <c r="BP199" s="524"/>
      <c r="BQ199" s="524"/>
      <c r="BR199" s="525"/>
      <c r="BS199" s="523" t="s">
        <v>204</v>
      </c>
      <c r="BT199" s="524"/>
      <c r="BU199" s="525"/>
      <c r="BV199" s="523"/>
      <c r="BW199" s="524"/>
      <c r="BX199" s="525"/>
      <c r="BY199" s="523"/>
      <c r="BZ199" s="524"/>
      <c r="CA199" s="525"/>
      <c r="CB199" s="523" t="s">
        <v>205</v>
      </c>
      <c r="CC199" s="524"/>
      <c r="CD199" s="524"/>
      <c r="CE199" s="530"/>
    </row>
    <row r="200" spans="6:83" ht="14.25" customHeight="1">
      <c r="F200" s="463"/>
      <c r="G200" s="464"/>
      <c r="H200" s="464"/>
      <c r="I200" s="465"/>
      <c r="J200" s="352" t="s">
        <v>660</v>
      </c>
      <c r="K200" s="353"/>
      <c r="L200" s="353"/>
      <c r="M200" s="353"/>
      <c r="N200" s="353"/>
      <c r="O200" s="353"/>
      <c r="P200" s="353"/>
      <c r="Q200" s="353"/>
      <c r="R200" s="353"/>
      <c r="S200" s="137">
        <v>4</v>
      </c>
      <c r="T200" s="354"/>
      <c r="U200" s="355"/>
      <c r="V200" s="360"/>
      <c r="W200" s="354"/>
      <c r="X200" s="355"/>
      <c r="Y200" s="360"/>
      <c r="Z200" s="354"/>
      <c r="AA200" s="355"/>
      <c r="AB200" s="360"/>
      <c r="AC200" s="354"/>
      <c r="AD200" s="355"/>
      <c r="AE200" s="360"/>
      <c r="AF200" s="354"/>
      <c r="AG200" s="355"/>
      <c r="AH200" s="360"/>
      <c r="AI200" s="448"/>
      <c r="AJ200" s="449"/>
      <c r="AK200" s="450"/>
      <c r="AL200" s="352"/>
      <c r="AM200" s="353"/>
      <c r="AN200" s="526"/>
      <c r="AO200" s="352"/>
      <c r="AP200" s="353"/>
      <c r="AQ200" s="526"/>
      <c r="AR200" s="352"/>
      <c r="AS200" s="353"/>
      <c r="AT200" s="526"/>
      <c r="AU200" s="352"/>
      <c r="AV200" s="353"/>
      <c r="AW200" s="526"/>
      <c r="AX200" s="352"/>
      <c r="AY200" s="353"/>
      <c r="AZ200" s="526"/>
      <c r="BA200" s="352"/>
      <c r="BB200" s="353"/>
      <c r="BC200" s="526"/>
      <c r="BD200" s="136"/>
      <c r="BE200" s="136"/>
      <c r="BF200" s="136"/>
      <c r="BG200" s="529"/>
      <c r="BH200" s="527"/>
      <c r="BI200" s="528"/>
      <c r="BJ200" s="523"/>
      <c r="BK200" s="524"/>
      <c r="BL200" s="525"/>
      <c r="BM200" s="524" t="s">
        <v>204</v>
      </c>
      <c r="BN200" s="524"/>
      <c r="BO200" s="525"/>
      <c r="BP200" s="524"/>
      <c r="BQ200" s="524"/>
      <c r="BR200" s="525"/>
      <c r="BS200" s="523" t="s">
        <v>204</v>
      </c>
      <c r="BT200" s="524"/>
      <c r="BU200" s="525"/>
      <c r="BV200" s="523"/>
      <c r="BW200" s="524"/>
      <c r="BX200" s="525"/>
      <c r="BY200" s="523"/>
      <c r="BZ200" s="524"/>
      <c r="CA200" s="525"/>
      <c r="CB200" s="523" t="s">
        <v>205</v>
      </c>
      <c r="CC200" s="524"/>
      <c r="CD200" s="524"/>
      <c r="CE200" s="530"/>
    </row>
    <row r="201" spans="6:83" ht="14.25" customHeight="1">
      <c r="F201" s="463"/>
      <c r="G201" s="464"/>
      <c r="H201" s="464"/>
      <c r="I201" s="465"/>
      <c r="J201" s="352" t="s">
        <v>660</v>
      </c>
      <c r="K201" s="353"/>
      <c r="L201" s="353"/>
      <c r="M201" s="353"/>
      <c r="N201" s="353"/>
      <c r="O201" s="353"/>
      <c r="P201" s="353"/>
      <c r="Q201" s="353"/>
      <c r="R201" s="353"/>
      <c r="S201" s="137">
        <v>5</v>
      </c>
      <c r="T201" s="354"/>
      <c r="U201" s="355"/>
      <c r="V201" s="360"/>
      <c r="W201" s="354"/>
      <c r="X201" s="355"/>
      <c r="Y201" s="360"/>
      <c r="Z201" s="354"/>
      <c r="AA201" s="355"/>
      <c r="AB201" s="360"/>
      <c r="AC201" s="354"/>
      <c r="AD201" s="355"/>
      <c r="AE201" s="360"/>
      <c r="AF201" s="354"/>
      <c r="AG201" s="355"/>
      <c r="AH201" s="360"/>
      <c r="AI201" s="448"/>
      <c r="AJ201" s="449"/>
      <c r="AK201" s="450"/>
      <c r="AL201" s="354"/>
      <c r="AM201" s="355"/>
      <c r="AN201" s="360"/>
      <c r="AO201" s="352"/>
      <c r="AP201" s="353"/>
      <c r="AQ201" s="526"/>
      <c r="AR201" s="352"/>
      <c r="AS201" s="353"/>
      <c r="AT201" s="526"/>
      <c r="AU201" s="352"/>
      <c r="AV201" s="353"/>
      <c r="AW201" s="526"/>
      <c r="AX201" s="352"/>
      <c r="AY201" s="353"/>
      <c r="AZ201" s="526"/>
      <c r="BA201" s="352"/>
      <c r="BB201" s="353"/>
      <c r="BC201" s="526"/>
      <c r="BD201" s="136"/>
      <c r="BE201" s="136"/>
      <c r="BF201" s="136"/>
      <c r="BG201" s="529"/>
      <c r="BH201" s="527"/>
      <c r="BI201" s="528"/>
      <c r="BJ201" s="523"/>
      <c r="BK201" s="524"/>
      <c r="BL201" s="525"/>
      <c r="BM201" s="524" t="s">
        <v>204</v>
      </c>
      <c r="BN201" s="524"/>
      <c r="BO201" s="525"/>
      <c r="BP201" s="524"/>
      <c r="BQ201" s="524"/>
      <c r="BR201" s="525"/>
      <c r="BS201" s="523" t="s">
        <v>204</v>
      </c>
      <c r="BT201" s="524"/>
      <c r="BU201" s="525"/>
      <c r="BV201" s="523"/>
      <c r="BW201" s="524"/>
      <c r="BX201" s="525"/>
      <c r="BY201" s="523"/>
      <c r="BZ201" s="524"/>
      <c r="CA201" s="525"/>
      <c r="CB201" s="523" t="s">
        <v>250</v>
      </c>
      <c r="CC201" s="524"/>
      <c r="CD201" s="524"/>
      <c r="CE201" s="530"/>
    </row>
    <row r="202" spans="6:83" ht="14.25" customHeight="1">
      <c r="F202" s="463"/>
      <c r="G202" s="464"/>
      <c r="H202" s="464"/>
      <c r="I202" s="465"/>
      <c r="J202" s="352" t="s">
        <v>662</v>
      </c>
      <c r="K202" s="353"/>
      <c r="L202" s="353"/>
      <c r="M202" s="353"/>
      <c r="N202" s="353"/>
      <c r="O202" s="353"/>
      <c r="P202" s="353"/>
      <c r="Q202" s="353"/>
      <c r="R202" s="353"/>
      <c r="S202" s="137">
        <v>6</v>
      </c>
      <c r="T202" s="352"/>
      <c r="U202" s="353"/>
      <c r="V202" s="526"/>
      <c r="W202" s="352"/>
      <c r="X202" s="353"/>
      <c r="Y202" s="526"/>
      <c r="Z202" s="352"/>
      <c r="AA202" s="353"/>
      <c r="AB202" s="526"/>
      <c r="AC202" s="352"/>
      <c r="AD202" s="353"/>
      <c r="AE202" s="526"/>
      <c r="AF202" s="352"/>
      <c r="AG202" s="353"/>
      <c r="AH202" s="526"/>
      <c r="AI202" s="448"/>
      <c r="AJ202" s="449"/>
      <c r="AK202" s="450"/>
      <c r="AL202" s="352"/>
      <c r="AM202" s="353"/>
      <c r="AN202" s="526"/>
      <c r="AO202" s="352"/>
      <c r="AP202" s="353"/>
      <c r="AQ202" s="526"/>
      <c r="AR202" s="352"/>
      <c r="AS202" s="353"/>
      <c r="AT202" s="526"/>
      <c r="AU202" s="352"/>
      <c r="AV202" s="353"/>
      <c r="AW202" s="526"/>
      <c r="AX202" s="352"/>
      <c r="AY202" s="353"/>
      <c r="AZ202" s="526"/>
      <c r="BA202" s="352"/>
      <c r="BB202" s="353"/>
      <c r="BC202" s="526"/>
      <c r="BD202" s="136"/>
      <c r="BE202" s="136"/>
      <c r="BF202" s="136"/>
      <c r="BG202" s="529"/>
      <c r="BH202" s="527"/>
      <c r="BI202" s="528"/>
      <c r="BJ202" s="524"/>
      <c r="BK202" s="524"/>
      <c r="BL202" s="525"/>
      <c r="BM202" s="524"/>
      <c r="BN202" s="524"/>
      <c r="BO202" s="525"/>
      <c r="BP202" s="524" t="s">
        <v>204</v>
      </c>
      <c r="BQ202" s="524"/>
      <c r="BR202" s="525"/>
      <c r="BS202" s="523" t="s">
        <v>204</v>
      </c>
      <c r="BT202" s="524"/>
      <c r="BU202" s="525"/>
      <c r="BV202" s="523"/>
      <c r="BW202" s="524"/>
      <c r="BX202" s="525"/>
      <c r="BY202" s="523"/>
      <c r="BZ202" s="524"/>
      <c r="CA202" s="525"/>
      <c r="CB202" s="523" t="s">
        <v>224</v>
      </c>
      <c r="CC202" s="524"/>
      <c r="CD202" s="524"/>
      <c r="CE202" s="530"/>
    </row>
    <row r="203" spans="6:83" ht="14.25" customHeight="1">
      <c r="F203" s="463"/>
      <c r="G203" s="464"/>
      <c r="H203" s="464"/>
      <c r="I203" s="465"/>
      <c r="J203" s="352"/>
      <c r="K203" s="353"/>
      <c r="L203" s="353"/>
      <c r="M203" s="353"/>
      <c r="N203" s="353"/>
      <c r="O203" s="353"/>
      <c r="P203" s="353"/>
      <c r="Q203" s="353"/>
      <c r="R203" s="353"/>
      <c r="S203" s="137">
        <v>7</v>
      </c>
      <c r="T203" s="517"/>
      <c r="U203" s="518"/>
      <c r="V203" s="519"/>
      <c r="W203" s="517"/>
      <c r="X203" s="518"/>
      <c r="Y203" s="519"/>
      <c r="Z203" s="517"/>
      <c r="AA203" s="518"/>
      <c r="AB203" s="519"/>
      <c r="AC203" s="517"/>
      <c r="AD203" s="518"/>
      <c r="AE203" s="519"/>
      <c r="AF203" s="517"/>
      <c r="AG203" s="518"/>
      <c r="AH203" s="519"/>
      <c r="AI203" s="531"/>
      <c r="AJ203" s="532"/>
      <c r="AK203" s="533"/>
      <c r="AL203" s="517"/>
      <c r="AM203" s="518"/>
      <c r="AN203" s="519"/>
      <c r="AO203" s="517"/>
      <c r="AP203" s="518"/>
      <c r="AQ203" s="519"/>
      <c r="AR203" s="517"/>
      <c r="AS203" s="518"/>
      <c r="AT203" s="519"/>
      <c r="AU203" s="517"/>
      <c r="AV203" s="518"/>
      <c r="AW203" s="519"/>
      <c r="AX203" s="517"/>
      <c r="AY203" s="518"/>
      <c r="AZ203" s="519"/>
      <c r="BA203" s="517"/>
      <c r="BB203" s="518"/>
      <c r="BC203" s="519"/>
      <c r="BD203" s="102"/>
      <c r="BE203" s="102"/>
      <c r="BF203" s="102"/>
      <c r="BG203" s="523"/>
      <c r="BH203" s="524"/>
      <c r="BI203" s="525"/>
      <c r="BJ203" s="523"/>
      <c r="BK203" s="524"/>
      <c r="BL203" s="525"/>
      <c r="BM203" s="523"/>
      <c r="BN203" s="524"/>
      <c r="BO203" s="525"/>
      <c r="BP203" s="523"/>
      <c r="BQ203" s="524"/>
      <c r="BR203" s="525"/>
      <c r="BS203" s="523"/>
      <c r="BT203" s="524"/>
      <c r="BU203" s="525"/>
      <c r="BV203" s="523"/>
      <c r="BW203" s="524"/>
      <c r="BX203" s="525"/>
      <c r="BY203" s="523"/>
      <c r="BZ203" s="524"/>
      <c r="CA203" s="525"/>
      <c r="CB203" s="523"/>
      <c r="CC203" s="524"/>
      <c r="CD203" s="524"/>
      <c r="CE203" s="530"/>
    </row>
    <row r="204" spans="6:83" ht="14.25" customHeight="1">
      <c r="F204" s="463"/>
      <c r="G204" s="464"/>
      <c r="H204" s="464"/>
      <c r="I204" s="465"/>
      <c r="J204" s="352"/>
      <c r="K204" s="353"/>
      <c r="L204" s="353"/>
      <c r="M204" s="353"/>
      <c r="N204" s="353"/>
      <c r="O204" s="353"/>
      <c r="P204" s="353"/>
      <c r="Q204" s="353"/>
      <c r="R204" s="353"/>
      <c r="S204" s="137">
        <v>8</v>
      </c>
      <c r="T204" s="520"/>
      <c r="U204" s="521"/>
      <c r="V204" s="522"/>
      <c r="W204" s="517"/>
      <c r="X204" s="518"/>
      <c r="Y204" s="519"/>
      <c r="Z204" s="517"/>
      <c r="AA204" s="518"/>
      <c r="AB204" s="519"/>
      <c r="AC204" s="517"/>
      <c r="AD204" s="518"/>
      <c r="AE204" s="519"/>
      <c r="AF204" s="520"/>
      <c r="AG204" s="521"/>
      <c r="AH204" s="522"/>
      <c r="AI204" s="531"/>
      <c r="AJ204" s="532"/>
      <c r="AK204" s="533"/>
      <c r="AL204" s="517"/>
      <c r="AM204" s="518"/>
      <c r="AN204" s="519"/>
      <c r="AO204" s="517"/>
      <c r="AP204" s="518"/>
      <c r="AQ204" s="519"/>
      <c r="AR204" s="517"/>
      <c r="AS204" s="518"/>
      <c r="AT204" s="519"/>
      <c r="AU204" s="517"/>
      <c r="AV204" s="518"/>
      <c r="AW204" s="519"/>
      <c r="AX204" s="517"/>
      <c r="AY204" s="518"/>
      <c r="AZ204" s="519"/>
      <c r="BA204" s="517"/>
      <c r="BB204" s="518"/>
      <c r="BC204" s="519"/>
      <c r="BD204" s="102"/>
      <c r="BE204" s="102"/>
      <c r="BF204" s="102"/>
      <c r="BG204" s="523"/>
      <c r="BH204" s="524"/>
      <c r="BI204" s="525"/>
      <c r="BJ204" s="523"/>
      <c r="BK204" s="524"/>
      <c r="BL204" s="525"/>
      <c r="BM204" s="524"/>
      <c r="BN204" s="524"/>
      <c r="BO204" s="525"/>
      <c r="BP204" s="524"/>
      <c r="BQ204" s="524"/>
      <c r="BR204" s="525"/>
      <c r="BS204" s="523"/>
      <c r="BT204" s="524"/>
      <c r="BU204" s="525"/>
      <c r="BV204" s="523"/>
      <c r="BW204" s="524"/>
      <c r="BX204" s="525"/>
      <c r="BY204" s="523"/>
      <c r="BZ204" s="524"/>
      <c r="CA204" s="525"/>
      <c r="CB204" s="523"/>
      <c r="CC204" s="524"/>
      <c r="CD204" s="524"/>
      <c r="CE204" s="530"/>
    </row>
    <row r="205" spans="6:83" ht="14.25" customHeight="1">
      <c r="F205" s="463"/>
      <c r="G205" s="464"/>
      <c r="H205" s="464"/>
      <c r="I205" s="465"/>
      <c r="J205" s="352"/>
      <c r="K205" s="353"/>
      <c r="L205" s="353"/>
      <c r="M205" s="353"/>
      <c r="N205" s="353"/>
      <c r="O205" s="353"/>
      <c r="P205" s="353"/>
      <c r="Q205" s="353"/>
      <c r="R205" s="353"/>
      <c r="S205" s="137">
        <v>9</v>
      </c>
      <c r="T205" s="520"/>
      <c r="U205" s="521"/>
      <c r="V205" s="522"/>
      <c r="W205" s="517"/>
      <c r="X205" s="518"/>
      <c r="Y205" s="519"/>
      <c r="Z205" s="517"/>
      <c r="AA205" s="518"/>
      <c r="AB205" s="519"/>
      <c r="AC205" s="517"/>
      <c r="AD205" s="518"/>
      <c r="AE205" s="519"/>
      <c r="AF205" s="520"/>
      <c r="AG205" s="521"/>
      <c r="AH205" s="522"/>
      <c r="AI205" s="531"/>
      <c r="AJ205" s="532"/>
      <c r="AK205" s="533"/>
      <c r="AL205" s="517"/>
      <c r="AM205" s="518"/>
      <c r="AN205" s="519"/>
      <c r="AO205" s="517"/>
      <c r="AP205" s="518"/>
      <c r="AQ205" s="519"/>
      <c r="AR205" s="517"/>
      <c r="AS205" s="518"/>
      <c r="AT205" s="519"/>
      <c r="AU205" s="517"/>
      <c r="AV205" s="518"/>
      <c r="AW205" s="519"/>
      <c r="AX205" s="517"/>
      <c r="AY205" s="518"/>
      <c r="AZ205" s="519"/>
      <c r="BA205" s="517"/>
      <c r="BB205" s="518"/>
      <c r="BC205" s="519"/>
      <c r="BD205" s="102"/>
      <c r="BE205" s="102"/>
      <c r="BF205" s="102"/>
      <c r="BG205" s="523"/>
      <c r="BH205" s="524"/>
      <c r="BI205" s="525"/>
      <c r="BJ205" s="523"/>
      <c r="BK205" s="524"/>
      <c r="BL205" s="525"/>
      <c r="BM205" s="524"/>
      <c r="BN205" s="524"/>
      <c r="BO205" s="525"/>
      <c r="BP205" s="524"/>
      <c r="BQ205" s="524"/>
      <c r="BR205" s="525"/>
      <c r="BS205" s="523"/>
      <c r="BT205" s="524"/>
      <c r="BU205" s="525"/>
      <c r="BV205" s="523"/>
      <c r="BW205" s="524"/>
      <c r="BX205" s="525"/>
      <c r="BY205" s="523"/>
      <c r="BZ205" s="524"/>
      <c r="CA205" s="525"/>
      <c r="CB205" s="523"/>
      <c r="CC205" s="524"/>
      <c r="CD205" s="524"/>
      <c r="CE205" s="530"/>
    </row>
    <row r="206" spans="6:83" ht="14.25" customHeight="1">
      <c r="F206" s="463"/>
      <c r="G206" s="464"/>
      <c r="H206" s="464"/>
      <c r="I206" s="465"/>
      <c r="J206" s="352"/>
      <c r="K206" s="353"/>
      <c r="L206" s="353"/>
      <c r="M206" s="353"/>
      <c r="N206" s="353"/>
      <c r="O206" s="353"/>
      <c r="P206" s="353"/>
      <c r="Q206" s="353"/>
      <c r="R206" s="353"/>
      <c r="S206" s="137">
        <v>10</v>
      </c>
      <c r="T206" s="520"/>
      <c r="U206" s="521"/>
      <c r="V206" s="522"/>
      <c r="W206" s="517"/>
      <c r="X206" s="518"/>
      <c r="Y206" s="519"/>
      <c r="Z206" s="517"/>
      <c r="AA206" s="518"/>
      <c r="AB206" s="519"/>
      <c r="AC206" s="517"/>
      <c r="AD206" s="518"/>
      <c r="AE206" s="519"/>
      <c r="AF206" s="520"/>
      <c r="AG206" s="521"/>
      <c r="AH206" s="522"/>
      <c r="AI206" s="531"/>
      <c r="AJ206" s="532"/>
      <c r="AK206" s="533"/>
      <c r="AL206" s="517"/>
      <c r="AM206" s="518"/>
      <c r="AN206" s="519"/>
      <c r="AO206" s="517"/>
      <c r="AP206" s="518"/>
      <c r="AQ206" s="519"/>
      <c r="AR206" s="517"/>
      <c r="AS206" s="518"/>
      <c r="AT206" s="519"/>
      <c r="AU206" s="517"/>
      <c r="AV206" s="518"/>
      <c r="AW206" s="519"/>
      <c r="AX206" s="517"/>
      <c r="AY206" s="518"/>
      <c r="AZ206" s="519"/>
      <c r="BA206" s="517"/>
      <c r="BB206" s="518"/>
      <c r="BC206" s="519"/>
      <c r="BD206" s="102"/>
      <c r="BE206" s="102"/>
      <c r="BF206" s="102"/>
      <c r="BG206" s="523"/>
      <c r="BH206" s="524"/>
      <c r="BI206" s="525"/>
      <c r="BJ206" s="523"/>
      <c r="BK206" s="524"/>
      <c r="BL206" s="525"/>
      <c r="BM206" s="524"/>
      <c r="BN206" s="524"/>
      <c r="BO206" s="525"/>
      <c r="BP206" s="524"/>
      <c r="BQ206" s="524"/>
      <c r="BR206" s="525"/>
      <c r="BS206" s="523"/>
      <c r="BT206" s="524"/>
      <c r="BU206" s="525"/>
      <c r="BV206" s="523"/>
      <c r="BW206" s="524"/>
      <c r="BX206" s="525"/>
      <c r="BY206" s="523"/>
      <c r="BZ206" s="524"/>
      <c r="CA206" s="525"/>
      <c r="CB206" s="523"/>
      <c r="CC206" s="524"/>
      <c r="CD206" s="524"/>
      <c r="CE206" s="530"/>
    </row>
    <row r="207" spans="6:83" ht="14.25" customHeight="1">
      <c r="F207" s="463"/>
      <c r="G207" s="464"/>
      <c r="H207" s="464"/>
      <c r="I207" s="465"/>
      <c r="J207" s="352"/>
      <c r="K207" s="353"/>
      <c r="L207" s="353"/>
      <c r="M207" s="353"/>
      <c r="N207" s="353"/>
      <c r="O207" s="353"/>
      <c r="P207" s="353"/>
      <c r="Q207" s="353"/>
      <c r="R207" s="353"/>
      <c r="S207" s="137">
        <v>11</v>
      </c>
      <c r="T207" s="520"/>
      <c r="U207" s="521"/>
      <c r="V207" s="522"/>
      <c r="W207" s="517"/>
      <c r="X207" s="518"/>
      <c r="Y207" s="519"/>
      <c r="Z207" s="517"/>
      <c r="AA207" s="518"/>
      <c r="AB207" s="519"/>
      <c r="AC207" s="517"/>
      <c r="AD207" s="518"/>
      <c r="AE207" s="519"/>
      <c r="AF207" s="520"/>
      <c r="AG207" s="521"/>
      <c r="AH207" s="522"/>
      <c r="AI207" s="531"/>
      <c r="AJ207" s="532"/>
      <c r="AK207" s="533"/>
      <c r="AL207" s="517"/>
      <c r="AM207" s="518"/>
      <c r="AN207" s="519"/>
      <c r="AO207" s="517"/>
      <c r="AP207" s="518"/>
      <c r="AQ207" s="519"/>
      <c r="AR207" s="517"/>
      <c r="AS207" s="518"/>
      <c r="AT207" s="519"/>
      <c r="AU207" s="517"/>
      <c r="AV207" s="518"/>
      <c r="AW207" s="519"/>
      <c r="AX207" s="517"/>
      <c r="AY207" s="518"/>
      <c r="AZ207" s="519"/>
      <c r="BA207" s="517"/>
      <c r="BB207" s="518"/>
      <c r="BC207" s="519"/>
      <c r="BD207" s="102"/>
      <c r="BE207" s="102"/>
      <c r="BF207" s="102"/>
      <c r="BG207" s="523"/>
      <c r="BH207" s="524"/>
      <c r="BI207" s="525"/>
      <c r="BJ207" s="523"/>
      <c r="BK207" s="524"/>
      <c r="BL207" s="525"/>
      <c r="BM207" s="524"/>
      <c r="BN207" s="524"/>
      <c r="BO207" s="525"/>
      <c r="BP207" s="524"/>
      <c r="BQ207" s="524"/>
      <c r="BR207" s="525"/>
      <c r="BS207" s="523"/>
      <c r="BT207" s="524"/>
      <c r="BU207" s="525"/>
      <c r="BV207" s="523"/>
      <c r="BW207" s="524"/>
      <c r="BX207" s="525"/>
      <c r="BY207" s="523"/>
      <c r="BZ207" s="524"/>
      <c r="CA207" s="525"/>
      <c r="CB207" s="523"/>
      <c r="CC207" s="524"/>
      <c r="CD207" s="524"/>
      <c r="CE207" s="530"/>
    </row>
    <row r="208" spans="6:83" ht="14.25" customHeight="1">
      <c r="F208" s="463"/>
      <c r="G208" s="464"/>
      <c r="H208" s="464"/>
      <c r="I208" s="465"/>
      <c r="J208" s="352"/>
      <c r="K208" s="353"/>
      <c r="L208" s="353"/>
      <c r="M208" s="353"/>
      <c r="N208" s="353"/>
      <c r="O208" s="353"/>
      <c r="P208" s="353"/>
      <c r="Q208" s="353"/>
      <c r="R208" s="353"/>
      <c r="S208" s="137">
        <v>12</v>
      </c>
      <c r="T208" s="517"/>
      <c r="U208" s="518"/>
      <c r="V208" s="519"/>
      <c r="W208" s="517"/>
      <c r="X208" s="518"/>
      <c r="Y208" s="519"/>
      <c r="Z208" s="517"/>
      <c r="AA208" s="518"/>
      <c r="AB208" s="519"/>
      <c r="AC208" s="517"/>
      <c r="AD208" s="518"/>
      <c r="AE208" s="519"/>
      <c r="AF208" s="517"/>
      <c r="AG208" s="518"/>
      <c r="AH208" s="519"/>
      <c r="AI208" s="531"/>
      <c r="AJ208" s="532"/>
      <c r="AK208" s="533"/>
      <c r="AL208" s="517"/>
      <c r="AM208" s="518"/>
      <c r="AN208" s="519"/>
      <c r="AO208" s="517"/>
      <c r="AP208" s="518"/>
      <c r="AQ208" s="519"/>
      <c r="AR208" s="517"/>
      <c r="AS208" s="518"/>
      <c r="AT208" s="519"/>
      <c r="AU208" s="517"/>
      <c r="AV208" s="518"/>
      <c r="AW208" s="519"/>
      <c r="AX208" s="517"/>
      <c r="AY208" s="518"/>
      <c r="AZ208" s="519"/>
      <c r="BA208" s="517"/>
      <c r="BB208" s="518"/>
      <c r="BC208" s="519"/>
      <c r="BD208" s="102"/>
      <c r="BE208" s="102"/>
      <c r="BF208" s="102"/>
      <c r="BG208" s="523"/>
      <c r="BH208" s="524"/>
      <c r="BI208" s="525"/>
      <c r="BJ208" s="523"/>
      <c r="BK208" s="524"/>
      <c r="BL208" s="525"/>
      <c r="BM208" s="524"/>
      <c r="BN208" s="524"/>
      <c r="BO208" s="525"/>
      <c r="BP208" s="524"/>
      <c r="BQ208" s="524"/>
      <c r="BR208" s="525"/>
      <c r="BS208" s="523"/>
      <c r="BT208" s="524"/>
      <c r="BU208" s="525"/>
      <c r="BV208" s="523"/>
      <c r="BW208" s="524"/>
      <c r="BX208" s="525"/>
      <c r="BY208" s="523"/>
      <c r="BZ208" s="524"/>
      <c r="CA208" s="525"/>
      <c r="CB208" s="523"/>
      <c r="CC208" s="524"/>
      <c r="CD208" s="524"/>
      <c r="CE208" s="530"/>
    </row>
    <row r="209" spans="6:83" ht="14.25" customHeight="1">
      <c r="F209" s="463"/>
      <c r="G209" s="464"/>
      <c r="H209" s="464"/>
      <c r="I209" s="465"/>
      <c r="J209" s="352"/>
      <c r="K209" s="353"/>
      <c r="L209" s="353"/>
      <c r="M209" s="353"/>
      <c r="N209" s="353"/>
      <c r="O209" s="353"/>
      <c r="P209" s="353"/>
      <c r="Q209" s="353"/>
      <c r="R209" s="353"/>
      <c r="S209" s="137">
        <v>13</v>
      </c>
      <c r="T209" s="517"/>
      <c r="U209" s="518"/>
      <c r="V209" s="519"/>
      <c r="W209" s="517"/>
      <c r="X209" s="518"/>
      <c r="Y209" s="519"/>
      <c r="Z209" s="517"/>
      <c r="AA209" s="518"/>
      <c r="AB209" s="519"/>
      <c r="AC209" s="517"/>
      <c r="AD209" s="518"/>
      <c r="AE209" s="519"/>
      <c r="AF209" s="517"/>
      <c r="AG209" s="518"/>
      <c r="AH209" s="519"/>
      <c r="AI209" s="531"/>
      <c r="AJ209" s="532"/>
      <c r="AK209" s="533"/>
      <c r="AL209" s="517"/>
      <c r="AM209" s="518"/>
      <c r="AN209" s="519"/>
      <c r="AO209" s="517"/>
      <c r="AP209" s="518"/>
      <c r="AQ209" s="519"/>
      <c r="AR209" s="517"/>
      <c r="AS209" s="518"/>
      <c r="AT209" s="519"/>
      <c r="AU209" s="517"/>
      <c r="AV209" s="518"/>
      <c r="AW209" s="519"/>
      <c r="AX209" s="517"/>
      <c r="AY209" s="518"/>
      <c r="AZ209" s="519"/>
      <c r="BA209" s="517"/>
      <c r="BB209" s="518"/>
      <c r="BC209" s="519"/>
      <c r="BD209" s="102"/>
      <c r="BE209" s="102"/>
      <c r="BF209" s="102"/>
      <c r="BG209" s="523"/>
      <c r="BH209" s="524"/>
      <c r="BI209" s="525"/>
      <c r="BJ209" s="523"/>
      <c r="BK209" s="524"/>
      <c r="BL209" s="525"/>
      <c r="BM209" s="524"/>
      <c r="BN209" s="524"/>
      <c r="BO209" s="525"/>
      <c r="BP209" s="524"/>
      <c r="BQ209" s="524"/>
      <c r="BR209" s="525"/>
      <c r="BS209" s="523"/>
      <c r="BT209" s="524"/>
      <c r="BU209" s="525"/>
      <c r="BV209" s="523"/>
      <c r="BW209" s="524"/>
      <c r="BX209" s="525"/>
      <c r="BY209" s="523"/>
      <c r="BZ209" s="524"/>
      <c r="CA209" s="525"/>
      <c r="CB209" s="523"/>
      <c r="CC209" s="524"/>
      <c r="CD209" s="524"/>
      <c r="CE209" s="530"/>
    </row>
    <row r="210" spans="6:83" ht="14.25" customHeight="1">
      <c r="F210" s="463"/>
      <c r="G210" s="464"/>
      <c r="H210" s="464"/>
      <c r="I210" s="465"/>
      <c r="J210" s="352"/>
      <c r="K210" s="353"/>
      <c r="L210" s="353"/>
      <c r="M210" s="353"/>
      <c r="N210" s="353"/>
      <c r="O210" s="353"/>
      <c r="P210" s="353"/>
      <c r="Q210" s="353"/>
      <c r="R210" s="353"/>
      <c r="S210" s="137">
        <v>14</v>
      </c>
      <c r="T210" s="520"/>
      <c r="U210" s="521"/>
      <c r="V210" s="522"/>
      <c r="W210" s="520"/>
      <c r="X210" s="521"/>
      <c r="Y210" s="522"/>
      <c r="Z210" s="520"/>
      <c r="AA210" s="521"/>
      <c r="AB210" s="522"/>
      <c r="AC210" s="520"/>
      <c r="AD210" s="521"/>
      <c r="AE210" s="522"/>
      <c r="AF210" s="517"/>
      <c r="AG210" s="518"/>
      <c r="AH210" s="519"/>
      <c r="AI210" s="531"/>
      <c r="AJ210" s="532"/>
      <c r="AK210" s="533"/>
      <c r="AL210" s="517"/>
      <c r="AM210" s="518"/>
      <c r="AN210" s="519"/>
      <c r="AO210" s="517"/>
      <c r="AP210" s="518"/>
      <c r="AQ210" s="519"/>
      <c r="AR210" s="517"/>
      <c r="AS210" s="518"/>
      <c r="AT210" s="519"/>
      <c r="AU210" s="517"/>
      <c r="AV210" s="518"/>
      <c r="AW210" s="519"/>
      <c r="AX210" s="517"/>
      <c r="AY210" s="518"/>
      <c r="AZ210" s="519"/>
      <c r="BA210" s="517"/>
      <c r="BB210" s="518"/>
      <c r="BC210" s="519"/>
      <c r="BD210" s="102"/>
      <c r="BE210" s="102"/>
      <c r="BF210" s="102"/>
      <c r="BG210" s="523"/>
      <c r="BH210" s="524"/>
      <c r="BI210" s="525"/>
      <c r="BJ210" s="523"/>
      <c r="BK210" s="524"/>
      <c r="BL210" s="525"/>
      <c r="BM210" s="524"/>
      <c r="BN210" s="524"/>
      <c r="BO210" s="525"/>
      <c r="BP210" s="524"/>
      <c r="BQ210" s="524"/>
      <c r="BR210" s="525"/>
      <c r="BS210" s="523"/>
      <c r="BT210" s="524"/>
      <c r="BU210" s="525"/>
      <c r="BV210" s="523"/>
      <c r="BW210" s="524"/>
      <c r="BX210" s="525"/>
      <c r="BY210" s="523"/>
      <c r="BZ210" s="524"/>
      <c r="CA210" s="525"/>
      <c r="CB210" s="523"/>
      <c r="CC210" s="524"/>
      <c r="CD210" s="524"/>
      <c r="CE210" s="530"/>
    </row>
    <row r="211" spans="6:83" ht="14.25" customHeight="1">
      <c r="F211" s="463"/>
      <c r="G211" s="464"/>
      <c r="H211" s="464"/>
      <c r="I211" s="465"/>
      <c r="J211" s="352"/>
      <c r="K211" s="353"/>
      <c r="L211" s="353"/>
      <c r="M211" s="353"/>
      <c r="N211" s="353"/>
      <c r="O211" s="353"/>
      <c r="P211" s="353"/>
      <c r="Q211" s="353"/>
      <c r="R211" s="353"/>
      <c r="S211" s="137">
        <v>15</v>
      </c>
      <c r="T211" s="517"/>
      <c r="U211" s="518"/>
      <c r="V211" s="519"/>
      <c r="W211" s="520"/>
      <c r="X211" s="521"/>
      <c r="Y211" s="522"/>
      <c r="Z211" s="520"/>
      <c r="AA211" s="521"/>
      <c r="AB211" s="522"/>
      <c r="AC211" s="520"/>
      <c r="AD211" s="521"/>
      <c r="AE211" s="522"/>
      <c r="AF211" s="520"/>
      <c r="AG211" s="521"/>
      <c r="AH211" s="522"/>
      <c r="AI211" s="531"/>
      <c r="AJ211" s="532"/>
      <c r="AK211" s="533"/>
      <c r="AL211" s="517"/>
      <c r="AM211" s="518"/>
      <c r="AN211" s="519"/>
      <c r="AO211" s="517"/>
      <c r="AP211" s="518"/>
      <c r="AQ211" s="519"/>
      <c r="AR211" s="517"/>
      <c r="AS211" s="518"/>
      <c r="AT211" s="519"/>
      <c r="AU211" s="517"/>
      <c r="AV211" s="518"/>
      <c r="AW211" s="519"/>
      <c r="AX211" s="517"/>
      <c r="AY211" s="518"/>
      <c r="AZ211" s="519"/>
      <c r="BA211" s="517"/>
      <c r="BB211" s="518"/>
      <c r="BC211" s="519"/>
      <c r="BD211" s="102"/>
      <c r="BE211" s="102"/>
      <c r="BF211" s="102"/>
      <c r="BG211" s="523"/>
      <c r="BH211" s="524"/>
      <c r="BI211" s="525"/>
      <c r="BJ211" s="523"/>
      <c r="BK211" s="524"/>
      <c r="BL211" s="525"/>
      <c r="BM211" s="524"/>
      <c r="BN211" s="524"/>
      <c r="BO211" s="525"/>
      <c r="BP211" s="524"/>
      <c r="BQ211" s="524"/>
      <c r="BR211" s="525"/>
      <c r="BS211" s="523"/>
      <c r="BT211" s="524"/>
      <c r="BU211" s="525"/>
      <c r="BV211" s="523"/>
      <c r="BW211" s="524"/>
      <c r="BX211" s="525"/>
      <c r="BY211" s="523"/>
      <c r="BZ211" s="524"/>
      <c r="CA211" s="525"/>
      <c r="CB211" s="523"/>
      <c r="CC211" s="524"/>
      <c r="CD211" s="524"/>
      <c r="CE211" s="530"/>
    </row>
    <row r="212" spans="6:83" ht="14.25" customHeight="1" thickBot="1">
      <c r="F212" s="466"/>
      <c r="G212" s="467"/>
      <c r="H212" s="467"/>
      <c r="I212" s="468"/>
      <c r="J212" s="326"/>
      <c r="K212" s="327"/>
      <c r="L212" s="327"/>
      <c r="M212" s="327"/>
      <c r="N212" s="327"/>
      <c r="O212" s="327"/>
      <c r="P212" s="327"/>
      <c r="Q212" s="327"/>
      <c r="R212" s="327"/>
      <c r="S212" s="167">
        <v>16</v>
      </c>
      <c r="T212" s="546"/>
      <c r="U212" s="547"/>
      <c r="V212" s="548"/>
      <c r="W212" s="546"/>
      <c r="X212" s="547"/>
      <c r="Y212" s="548"/>
      <c r="Z212" s="546"/>
      <c r="AA212" s="547"/>
      <c r="AB212" s="548"/>
      <c r="AC212" s="546"/>
      <c r="AD212" s="547"/>
      <c r="AE212" s="548"/>
      <c r="AF212" s="546"/>
      <c r="AG212" s="547"/>
      <c r="AH212" s="548"/>
      <c r="AI212" s="615"/>
      <c r="AJ212" s="616"/>
      <c r="AK212" s="617"/>
      <c r="AL212" s="546"/>
      <c r="AM212" s="547"/>
      <c r="AN212" s="548"/>
      <c r="AO212" s="546"/>
      <c r="AP212" s="547"/>
      <c r="AQ212" s="548"/>
      <c r="AR212" s="546"/>
      <c r="AS212" s="547"/>
      <c r="AT212" s="548"/>
      <c r="AU212" s="546"/>
      <c r="AV212" s="547"/>
      <c r="AW212" s="548"/>
      <c r="AX212" s="546"/>
      <c r="AY212" s="547"/>
      <c r="AZ212" s="548"/>
      <c r="BA212" s="546"/>
      <c r="BB212" s="547"/>
      <c r="BC212" s="548"/>
      <c r="BD212" s="103"/>
      <c r="BE212" s="103"/>
      <c r="BF212" s="103"/>
      <c r="BG212" s="558"/>
      <c r="BH212" s="544"/>
      <c r="BI212" s="545"/>
      <c r="BJ212" s="558"/>
      <c r="BK212" s="544"/>
      <c r="BL212" s="545"/>
      <c r="BM212" s="544"/>
      <c r="BN212" s="544"/>
      <c r="BO212" s="545"/>
      <c r="BP212" s="544"/>
      <c r="BQ212" s="544"/>
      <c r="BR212" s="545"/>
      <c r="BS212" s="558"/>
      <c r="BT212" s="544"/>
      <c r="BU212" s="545"/>
      <c r="BV212" s="558"/>
      <c r="BW212" s="544"/>
      <c r="BX212" s="545"/>
      <c r="BY212" s="558"/>
      <c r="BZ212" s="544"/>
      <c r="CA212" s="545"/>
      <c r="CB212" s="558"/>
      <c r="CC212" s="544"/>
      <c r="CD212" s="544"/>
      <c r="CE212" s="613"/>
    </row>
    <row r="213" ht="14.25" thickTop="1"/>
    <row r="214" spans="6:40" ht="13.5">
      <c r="F214" s="63" t="s">
        <v>54</v>
      </c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</row>
    <row r="215" spans="6:40" ht="14.25" thickBot="1">
      <c r="F215" s="18" t="s">
        <v>528</v>
      </c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</row>
    <row r="216" spans="6:72" ht="14.25" thickTop="1">
      <c r="F216" s="391" t="s">
        <v>28</v>
      </c>
      <c r="G216" s="392"/>
      <c r="H216" s="392"/>
      <c r="I216" s="392"/>
      <c r="J216" s="394" t="s">
        <v>29</v>
      </c>
      <c r="K216" s="395"/>
      <c r="L216" s="395"/>
      <c r="M216" s="395"/>
      <c r="N216" s="395"/>
      <c r="O216" s="395"/>
      <c r="P216" s="395"/>
      <c r="Q216" s="395"/>
      <c r="R216" s="396"/>
      <c r="S216" s="403" t="s">
        <v>507</v>
      </c>
      <c r="T216" s="403"/>
      <c r="U216" s="403"/>
      <c r="V216" s="403"/>
      <c r="W216" s="403"/>
      <c r="X216" s="403"/>
      <c r="Y216" s="403"/>
      <c r="Z216" s="403"/>
      <c r="AA216" s="403"/>
      <c r="AB216" s="403"/>
      <c r="AC216" s="403"/>
      <c r="AD216" s="403"/>
      <c r="AE216" s="404" t="s">
        <v>508</v>
      </c>
      <c r="AF216" s="405"/>
      <c r="AG216" s="405"/>
      <c r="AH216" s="405"/>
      <c r="AI216" s="405"/>
      <c r="AJ216" s="405"/>
      <c r="AK216" s="405"/>
      <c r="AL216" s="405"/>
      <c r="AM216" s="405"/>
      <c r="AN216" s="405"/>
      <c r="AO216" s="405"/>
      <c r="AP216" s="406"/>
      <c r="AQ216" s="488" t="s">
        <v>509</v>
      </c>
      <c r="AR216" s="489"/>
      <c r="AS216" s="489"/>
      <c r="AT216" s="489"/>
      <c r="AU216" s="489"/>
      <c r="AV216" s="489"/>
      <c r="AW216" s="489"/>
      <c r="AX216" s="489"/>
      <c r="AY216" s="489"/>
      <c r="AZ216" s="489"/>
      <c r="BA216" s="489"/>
      <c r="BB216" s="489"/>
      <c r="BC216" s="489"/>
      <c r="BD216" s="489"/>
      <c r="BE216" s="489"/>
      <c r="BF216" s="489"/>
      <c r="BG216" s="489"/>
      <c r="BH216" s="490"/>
      <c r="BI216" s="36"/>
      <c r="BJ216" s="36"/>
      <c r="BK216" s="36"/>
      <c r="BL216" s="36"/>
      <c r="BM216" s="36"/>
      <c r="BN216" s="36"/>
      <c r="BO216" s="36"/>
      <c r="BP216" s="36"/>
      <c r="BQ216" s="36"/>
      <c r="BR216" s="24"/>
      <c r="BS216" s="24"/>
      <c r="BT216" s="24"/>
    </row>
    <row r="217" spans="6:72" ht="13.5">
      <c r="F217" s="393"/>
      <c r="G217" s="366"/>
      <c r="H217" s="366"/>
      <c r="I217" s="366"/>
      <c r="J217" s="397"/>
      <c r="K217" s="398"/>
      <c r="L217" s="398"/>
      <c r="M217" s="398"/>
      <c r="N217" s="398"/>
      <c r="O217" s="398"/>
      <c r="P217" s="398"/>
      <c r="Q217" s="398"/>
      <c r="R217" s="399"/>
      <c r="S217" s="366" t="s">
        <v>30</v>
      </c>
      <c r="T217" s="366"/>
      <c r="U217" s="366"/>
      <c r="V217" s="366"/>
      <c r="W217" s="366"/>
      <c r="X217" s="366"/>
      <c r="Y217" s="366"/>
      <c r="Z217" s="366"/>
      <c r="AA217" s="366"/>
      <c r="AB217" s="366"/>
      <c r="AC217" s="366"/>
      <c r="AD217" s="366"/>
      <c r="AE217" s="366" t="s">
        <v>31</v>
      </c>
      <c r="AF217" s="366"/>
      <c r="AG217" s="366"/>
      <c r="AH217" s="366"/>
      <c r="AI217" s="366"/>
      <c r="AJ217" s="366"/>
      <c r="AK217" s="366"/>
      <c r="AL217" s="366"/>
      <c r="AM217" s="366"/>
      <c r="AN217" s="366"/>
      <c r="AO217" s="366"/>
      <c r="AP217" s="366"/>
      <c r="AQ217" s="422"/>
      <c r="AR217" s="423"/>
      <c r="AS217" s="423"/>
      <c r="AT217" s="423"/>
      <c r="AU217" s="423"/>
      <c r="AV217" s="423"/>
      <c r="AW217" s="423"/>
      <c r="AX217" s="423"/>
      <c r="AY217" s="423"/>
      <c r="AZ217" s="423"/>
      <c r="BA217" s="423"/>
      <c r="BB217" s="423"/>
      <c r="BC217" s="423"/>
      <c r="BD217" s="423"/>
      <c r="BE217" s="423"/>
      <c r="BF217" s="423"/>
      <c r="BG217" s="423"/>
      <c r="BH217" s="424"/>
      <c r="BI217" s="64"/>
      <c r="BJ217" s="64"/>
      <c r="BK217" s="64"/>
      <c r="BL217" s="64"/>
      <c r="BM217" s="64"/>
      <c r="BN217" s="64"/>
      <c r="BO217" s="64"/>
      <c r="BP217" s="64"/>
      <c r="BQ217" s="64"/>
      <c r="BR217" s="24"/>
      <c r="BS217" s="24"/>
      <c r="BT217" s="24"/>
    </row>
    <row r="218" spans="6:72" ht="14.25" customHeight="1">
      <c r="F218" s="393"/>
      <c r="G218" s="366"/>
      <c r="H218" s="366"/>
      <c r="I218" s="366"/>
      <c r="J218" s="400"/>
      <c r="K218" s="401"/>
      <c r="L218" s="401"/>
      <c r="M218" s="401"/>
      <c r="N218" s="401"/>
      <c r="O218" s="401"/>
      <c r="P218" s="401"/>
      <c r="Q218" s="401"/>
      <c r="R218" s="402"/>
      <c r="S218" s="366" t="s">
        <v>32</v>
      </c>
      <c r="T218" s="366"/>
      <c r="U218" s="366"/>
      <c r="V218" s="366"/>
      <c r="W218" s="366" t="s">
        <v>511</v>
      </c>
      <c r="X218" s="366"/>
      <c r="Y218" s="366"/>
      <c r="Z218" s="366"/>
      <c r="AA218" s="366" t="s">
        <v>512</v>
      </c>
      <c r="AB218" s="366"/>
      <c r="AC218" s="366"/>
      <c r="AD218" s="366"/>
      <c r="AE218" s="366" t="s">
        <v>33</v>
      </c>
      <c r="AF218" s="366"/>
      <c r="AG218" s="366"/>
      <c r="AH218" s="407" t="s">
        <v>34</v>
      </c>
      <c r="AI218" s="407"/>
      <c r="AJ218" s="407"/>
      <c r="AK218" s="366" t="s">
        <v>35</v>
      </c>
      <c r="AL218" s="366"/>
      <c r="AM218" s="366"/>
      <c r="AN218" s="366" t="s">
        <v>36</v>
      </c>
      <c r="AO218" s="366"/>
      <c r="AP218" s="366"/>
      <c r="AQ218" s="425"/>
      <c r="AR218" s="426"/>
      <c r="AS218" s="426"/>
      <c r="AT218" s="426"/>
      <c r="AU218" s="426"/>
      <c r="AV218" s="426"/>
      <c r="AW218" s="426"/>
      <c r="AX218" s="426"/>
      <c r="AY218" s="426"/>
      <c r="AZ218" s="426"/>
      <c r="BA218" s="426"/>
      <c r="BB218" s="426"/>
      <c r="BC218" s="426"/>
      <c r="BD218" s="426"/>
      <c r="BE218" s="426"/>
      <c r="BF218" s="426"/>
      <c r="BG218" s="426"/>
      <c r="BH218" s="427"/>
      <c r="BI218" s="64"/>
      <c r="BJ218" s="64"/>
      <c r="BK218" s="64"/>
      <c r="BL218" s="64"/>
      <c r="BM218" s="64"/>
      <c r="BN218" s="64"/>
      <c r="BO218" s="64"/>
      <c r="BP218" s="64"/>
      <c r="BQ218" s="64"/>
      <c r="BR218" s="24"/>
      <c r="BS218" s="24"/>
      <c r="BT218" s="24"/>
    </row>
    <row r="219" spans="6:69" s="81" customFormat="1" ht="26.25" customHeight="1" thickBot="1">
      <c r="F219" s="370"/>
      <c r="G219" s="368"/>
      <c r="H219" s="368"/>
      <c r="I219" s="368"/>
      <c r="J219" s="319" t="s">
        <v>615</v>
      </c>
      <c r="K219" s="320"/>
      <c r="L219" s="320"/>
      <c r="M219" s="320"/>
      <c r="N219" s="320"/>
      <c r="O219" s="320"/>
      <c r="P219" s="320"/>
      <c r="Q219" s="320"/>
      <c r="R219" s="582"/>
      <c r="S219" s="368" t="s">
        <v>55</v>
      </c>
      <c r="T219" s="368"/>
      <c r="U219" s="368"/>
      <c r="V219" s="368"/>
      <c r="W219" s="368" t="s">
        <v>530</v>
      </c>
      <c r="X219" s="368"/>
      <c r="Y219" s="368"/>
      <c r="Z219" s="368"/>
      <c r="AA219" s="368" t="s">
        <v>637</v>
      </c>
      <c r="AB219" s="368"/>
      <c r="AC219" s="368"/>
      <c r="AD219" s="368"/>
      <c r="AE219" s="367" t="s">
        <v>597</v>
      </c>
      <c r="AF219" s="367"/>
      <c r="AG219" s="367"/>
      <c r="AH219" s="368" t="s">
        <v>56</v>
      </c>
      <c r="AI219" s="368"/>
      <c r="AJ219" s="368"/>
      <c r="AK219" s="367" t="s">
        <v>638</v>
      </c>
      <c r="AL219" s="367"/>
      <c r="AM219" s="367"/>
      <c r="AN219" s="367" t="s">
        <v>57</v>
      </c>
      <c r="AO219" s="367"/>
      <c r="AP219" s="367"/>
      <c r="AQ219" s="428"/>
      <c r="AR219" s="429"/>
      <c r="AS219" s="429"/>
      <c r="AT219" s="429"/>
      <c r="AU219" s="429"/>
      <c r="AV219" s="429"/>
      <c r="AW219" s="429"/>
      <c r="AX219" s="429"/>
      <c r="AY219" s="429"/>
      <c r="AZ219" s="429"/>
      <c r="BA219" s="429"/>
      <c r="BB219" s="429"/>
      <c r="BC219" s="429"/>
      <c r="BD219" s="429"/>
      <c r="BE219" s="429"/>
      <c r="BF219" s="429"/>
      <c r="BG219" s="429"/>
      <c r="BH219" s="430"/>
      <c r="BI219" s="140"/>
      <c r="BJ219" s="140"/>
      <c r="BK219" s="140"/>
      <c r="BL219" s="140"/>
      <c r="BM219" s="140"/>
      <c r="BN219" s="140"/>
      <c r="BO219" s="140"/>
      <c r="BP219" s="140"/>
      <c r="BQ219" s="140"/>
    </row>
    <row r="220" spans="12:69" ht="14.25" thickTop="1">
      <c r="L220" s="80"/>
      <c r="M220" s="80"/>
      <c r="N220" s="80"/>
      <c r="O220" s="80"/>
      <c r="P220" s="80"/>
      <c r="Q220" s="80"/>
      <c r="R220" s="80"/>
      <c r="S220" s="80"/>
      <c r="T220" s="82"/>
      <c r="U220" s="82"/>
      <c r="V220" s="82"/>
      <c r="W220" s="82"/>
      <c r="X220" s="82"/>
      <c r="Y220" s="82"/>
      <c r="Z220" s="82"/>
      <c r="AA220" s="83"/>
      <c r="AB220" s="83"/>
      <c r="AC220" s="83"/>
      <c r="AD220" s="83"/>
      <c r="AE220" s="83"/>
      <c r="AF220" s="83"/>
      <c r="AG220" s="83"/>
      <c r="AH220" s="83"/>
      <c r="AI220" s="83"/>
      <c r="AJ220" s="83"/>
      <c r="AK220" s="83"/>
      <c r="AL220" s="83"/>
      <c r="AM220" s="83"/>
      <c r="AN220" s="84"/>
      <c r="AO220" s="84"/>
      <c r="AP220" s="84"/>
      <c r="AQ220" s="84"/>
      <c r="AR220" s="84"/>
      <c r="AS220" s="84"/>
      <c r="AT220" s="84"/>
      <c r="AU220" s="84"/>
      <c r="AV220" s="76"/>
      <c r="AW220" s="76"/>
      <c r="AX220" s="76"/>
      <c r="AY220" s="76"/>
      <c r="AZ220" s="76"/>
      <c r="BA220" s="76"/>
      <c r="BB220" s="76"/>
      <c r="BC220" s="76"/>
      <c r="BD220" s="76"/>
      <c r="BE220" s="76"/>
      <c r="BF220" s="76"/>
      <c r="BG220" s="76"/>
      <c r="BH220" s="76"/>
      <c r="BI220" s="76"/>
      <c r="BJ220" s="76"/>
      <c r="BK220" s="76"/>
      <c r="BL220" s="76"/>
      <c r="BM220" s="76"/>
      <c r="BN220" s="76"/>
      <c r="BO220" s="76"/>
      <c r="BP220" s="76"/>
      <c r="BQ220" s="76"/>
    </row>
    <row r="221" spans="12:69" ht="14.25" customHeight="1">
      <c r="L221" s="80"/>
      <c r="M221" s="80"/>
      <c r="N221" s="80"/>
      <c r="O221" s="80"/>
      <c r="P221" s="80"/>
      <c r="Q221" s="80"/>
      <c r="R221" s="80"/>
      <c r="S221" s="80"/>
      <c r="T221" s="82"/>
      <c r="U221" s="82"/>
      <c r="V221" s="82"/>
      <c r="W221" s="82"/>
      <c r="X221" s="82"/>
      <c r="Y221" s="82"/>
      <c r="Z221" s="82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76"/>
      <c r="AV221" s="76"/>
      <c r="AW221" s="76"/>
      <c r="AX221" s="76"/>
      <c r="AY221" s="76"/>
      <c r="AZ221" s="76"/>
      <c r="BA221" s="76"/>
      <c r="BB221" s="76"/>
      <c r="BC221" s="76"/>
      <c r="BD221" s="76"/>
      <c r="BE221" s="76"/>
      <c r="BF221" s="76"/>
      <c r="BG221" s="76"/>
      <c r="BH221" s="76"/>
      <c r="BI221" s="76"/>
      <c r="BJ221" s="76"/>
      <c r="BK221" s="76"/>
      <c r="BL221" s="76"/>
      <c r="BM221" s="76"/>
      <c r="BN221" s="76"/>
      <c r="BO221" s="76"/>
      <c r="BP221" s="76"/>
      <c r="BQ221" s="76"/>
    </row>
    <row r="222" spans="6:32" ht="14.25" thickBot="1">
      <c r="F222" s="63" t="s">
        <v>58</v>
      </c>
      <c r="G222" s="18"/>
      <c r="H222" s="18"/>
      <c r="I222" s="18"/>
      <c r="J222" s="18"/>
      <c r="K222" s="18"/>
      <c r="L222" s="18"/>
      <c r="AF222" s="15" t="s">
        <v>59</v>
      </c>
    </row>
    <row r="223" spans="6:79" ht="13.5" customHeight="1" thickTop="1">
      <c r="F223" s="332" t="s">
        <v>39</v>
      </c>
      <c r="G223" s="333"/>
      <c r="H223" s="333"/>
      <c r="I223" s="334"/>
      <c r="J223" s="338" t="s">
        <v>40</v>
      </c>
      <c r="K223" s="333"/>
      <c r="L223" s="333"/>
      <c r="M223" s="333"/>
      <c r="N223" s="333"/>
      <c r="O223" s="334"/>
      <c r="P223" s="338" t="s">
        <v>41</v>
      </c>
      <c r="Q223" s="333"/>
      <c r="R223" s="333"/>
      <c r="S223" s="334"/>
      <c r="T223" s="340" t="s">
        <v>514</v>
      </c>
      <c r="U223" s="341"/>
      <c r="V223" s="341"/>
      <c r="W223" s="341"/>
      <c r="X223" s="341"/>
      <c r="Y223" s="342"/>
      <c r="Z223" s="343" t="s">
        <v>515</v>
      </c>
      <c r="AA223" s="343"/>
      <c r="AB223" s="343"/>
      <c r="AC223" s="343"/>
      <c r="AD223" s="343"/>
      <c r="AE223" s="343"/>
      <c r="AF223" s="344" t="s">
        <v>42</v>
      </c>
      <c r="AG223" s="345"/>
      <c r="AH223" s="345"/>
      <c r="AI223" s="345"/>
      <c r="AJ223" s="345"/>
      <c r="AK223" s="346"/>
      <c r="AL223" s="338" t="s">
        <v>43</v>
      </c>
      <c r="AM223" s="333"/>
      <c r="AN223" s="333"/>
      <c r="AO223" s="333"/>
      <c r="AP223" s="333"/>
      <c r="AQ223" s="334"/>
      <c r="AR223" s="338" t="s">
        <v>44</v>
      </c>
      <c r="AS223" s="333"/>
      <c r="AT223" s="333"/>
      <c r="AU223" s="333"/>
      <c r="AV223" s="333"/>
      <c r="AW223" s="334"/>
      <c r="AX223" s="338" t="s">
        <v>691</v>
      </c>
      <c r="AY223" s="333"/>
      <c r="AZ223" s="333"/>
      <c r="BA223" s="333"/>
      <c r="BB223" s="333"/>
      <c r="BC223" s="333"/>
      <c r="BD223" s="333"/>
      <c r="BE223" s="333"/>
      <c r="BF223" s="333"/>
      <c r="BG223" s="333"/>
      <c r="BH223" s="333"/>
      <c r="BI223" s="333"/>
      <c r="BJ223" s="333"/>
      <c r="BK223" s="333"/>
      <c r="BL223" s="333"/>
      <c r="BM223" s="333"/>
      <c r="BN223" s="333"/>
      <c r="BO223" s="333"/>
      <c r="BP223" s="333"/>
      <c r="BQ223" s="333"/>
      <c r="BR223" s="333"/>
      <c r="BS223" s="333"/>
      <c r="BT223" s="333"/>
      <c r="BU223" s="333"/>
      <c r="BV223" s="333"/>
      <c r="BW223" s="333"/>
      <c r="BX223" s="333"/>
      <c r="BY223" s="333"/>
      <c r="BZ223" s="350"/>
      <c r="CA223" s="18"/>
    </row>
    <row r="224" spans="6:79" ht="13.5">
      <c r="F224" s="335"/>
      <c r="G224" s="336"/>
      <c r="H224" s="336"/>
      <c r="I224" s="337"/>
      <c r="J224" s="339"/>
      <c r="K224" s="336"/>
      <c r="L224" s="336"/>
      <c r="M224" s="336"/>
      <c r="N224" s="336"/>
      <c r="O224" s="337"/>
      <c r="P224" s="339"/>
      <c r="Q224" s="336"/>
      <c r="R224" s="336"/>
      <c r="S224" s="337"/>
      <c r="T224" s="322" t="s">
        <v>45</v>
      </c>
      <c r="U224" s="323"/>
      <c r="V224" s="324"/>
      <c r="W224" s="85"/>
      <c r="X224" s="85" t="s">
        <v>46</v>
      </c>
      <c r="Y224" s="85"/>
      <c r="Z224" s="322" t="s">
        <v>47</v>
      </c>
      <c r="AA224" s="323"/>
      <c r="AB224" s="324"/>
      <c r="AC224" s="322" t="s">
        <v>48</v>
      </c>
      <c r="AD224" s="323"/>
      <c r="AE224" s="324"/>
      <c r="AF224" s="347"/>
      <c r="AG224" s="348"/>
      <c r="AH224" s="348"/>
      <c r="AI224" s="348"/>
      <c r="AJ224" s="348"/>
      <c r="AK224" s="349"/>
      <c r="AL224" s="339"/>
      <c r="AM224" s="336"/>
      <c r="AN224" s="336"/>
      <c r="AO224" s="336"/>
      <c r="AP224" s="336"/>
      <c r="AQ224" s="337"/>
      <c r="AR224" s="339"/>
      <c r="AS224" s="336"/>
      <c r="AT224" s="336"/>
      <c r="AU224" s="336"/>
      <c r="AV224" s="336"/>
      <c r="AW224" s="337"/>
      <c r="AX224" s="339"/>
      <c r="AY224" s="336"/>
      <c r="AZ224" s="336"/>
      <c r="BA224" s="336"/>
      <c r="BB224" s="336"/>
      <c r="BC224" s="336"/>
      <c r="BD224" s="336"/>
      <c r="BE224" s="336"/>
      <c r="BF224" s="336"/>
      <c r="BG224" s="336"/>
      <c r="BH224" s="336"/>
      <c r="BI224" s="336"/>
      <c r="BJ224" s="336"/>
      <c r="BK224" s="336"/>
      <c r="BL224" s="336"/>
      <c r="BM224" s="336"/>
      <c r="BN224" s="336"/>
      <c r="BO224" s="336"/>
      <c r="BP224" s="336"/>
      <c r="BQ224" s="336"/>
      <c r="BR224" s="336"/>
      <c r="BS224" s="336"/>
      <c r="BT224" s="336"/>
      <c r="BU224" s="336"/>
      <c r="BV224" s="336"/>
      <c r="BW224" s="336"/>
      <c r="BX224" s="336"/>
      <c r="BY224" s="336"/>
      <c r="BZ224" s="351"/>
      <c r="CA224" s="86"/>
    </row>
    <row r="225" spans="6:82" s="87" customFormat="1" ht="26.25" customHeight="1" thickBot="1">
      <c r="F225" s="595"/>
      <c r="G225" s="596"/>
      <c r="H225" s="596"/>
      <c r="I225" s="597"/>
      <c r="J225" s="598"/>
      <c r="K225" s="596"/>
      <c r="L225" s="596"/>
      <c r="M225" s="596"/>
      <c r="N225" s="596"/>
      <c r="O225" s="597"/>
      <c r="P225" s="546"/>
      <c r="Q225" s="547"/>
      <c r="R225" s="547"/>
      <c r="S225" s="548"/>
      <c r="T225" s="598"/>
      <c r="U225" s="596"/>
      <c r="V225" s="597"/>
      <c r="W225" s="599"/>
      <c r="X225" s="600"/>
      <c r="Y225" s="601"/>
      <c r="Z225" s="598"/>
      <c r="AA225" s="596"/>
      <c r="AB225" s="597"/>
      <c r="AC225" s="598"/>
      <c r="AD225" s="596"/>
      <c r="AE225" s="597"/>
      <c r="AF225" s="598"/>
      <c r="AG225" s="596"/>
      <c r="AH225" s="596"/>
      <c r="AI225" s="596"/>
      <c r="AJ225" s="596"/>
      <c r="AK225" s="597"/>
      <c r="AL225" s="608"/>
      <c r="AM225" s="609"/>
      <c r="AN225" s="609"/>
      <c r="AO225" s="609"/>
      <c r="AP225" s="609"/>
      <c r="AQ225" s="610"/>
      <c r="AR225" s="602"/>
      <c r="AS225" s="603"/>
      <c r="AT225" s="603"/>
      <c r="AU225" s="603"/>
      <c r="AV225" s="603"/>
      <c r="AW225" s="604"/>
      <c r="AX225" s="605"/>
      <c r="AY225" s="606"/>
      <c r="AZ225" s="606"/>
      <c r="BA225" s="606"/>
      <c r="BB225" s="606"/>
      <c r="BC225" s="606"/>
      <c r="BD225" s="606"/>
      <c r="BE225" s="606"/>
      <c r="BF225" s="606"/>
      <c r="BG225" s="606"/>
      <c r="BH225" s="606"/>
      <c r="BI225" s="606"/>
      <c r="BJ225" s="606"/>
      <c r="BK225" s="606"/>
      <c r="BL225" s="606"/>
      <c r="BM225" s="606"/>
      <c r="BN225" s="606"/>
      <c r="BO225" s="606"/>
      <c r="BP225" s="606"/>
      <c r="BQ225" s="606"/>
      <c r="BR225" s="606"/>
      <c r="BS225" s="606"/>
      <c r="BT225" s="606"/>
      <c r="BU225" s="606"/>
      <c r="BV225" s="606"/>
      <c r="BW225" s="606"/>
      <c r="BX225" s="606"/>
      <c r="BY225" s="606"/>
      <c r="BZ225" s="607"/>
      <c r="CA225" s="88"/>
      <c r="CD225" s="88"/>
    </row>
    <row r="226" ht="14.25" thickTop="1"/>
    <row r="229" spans="19:49" ht="13.5">
      <c r="S229" s="18"/>
      <c r="T229" s="626"/>
      <c r="U229" s="626"/>
      <c r="V229" s="626"/>
      <c r="W229" s="626"/>
      <c r="X229" s="626"/>
      <c r="Y229" s="626"/>
      <c r="Z229" s="626"/>
      <c r="AA229" s="626"/>
      <c r="AB229" s="626"/>
      <c r="AC229" s="626"/>
      <c r="AD229" s="626"/>
      <c r="AE229" s="626"/>
      <c r="AF229" s="627"/>
      <c r="AG229" s="627"/>
      <c r="AH229" s="627"/>
      <c r="AI229" s="626"/>
      <c r="AJ229" s="626"/>
      <c r="AK229" s="626"/>
      <c r="AL229" s="627"/>
      <c r="AM229" s="627"/>
      <c r="AN229" s="627"/>
      <c r="AO229" s="627"/>
      <c r="AP229" s="627"/>
      <c r="AQ229" s="627"/>
      <c r="AR229" s="18"/>
      <c r="AS229" s="18"/>
      <c r="AT229" s="18"/>
      <c r="AU229" s="18"/>
      <c r="AV229" s="18"/>
      <c r="AW229" s="18"/>
    </row>
  </sheetData>
  <mergeCells count="988">
    <mergeCell ref="W225:Y225"/>
    <mergeCell ref="Z225:AB225"/>
    <mergeCell ref="F225:I225"/>
    <mergeCell ref="J225:O225"/>
    <mergeCell ref="P225:S225"/>
    <mergeCell ref="T225:V225"/>
    <mergeCell ref="AE218:AG218"/>
    <mergeCell ref="AH218:AJ218"/>
    <mergeCell ref="AK218:AM218"/>
    <mergeCell ref="F219:I219"/>
    <mergeCell ref="AE219:AG219"/>
    <mergeCell ref="J219:R219"/>
    <mergeCell ref="S219:V219"/>
    <mergeCell ref="W219:Z219"/>
    <mergeCell ref="AA219:AD219"/>
    <mergeCell ref="F216:I218"/>
    <mergeCell ref="S217:AD217"/>
    <mergeCell ref="S218:V218"/>
    <mergeCell ref="W218:Z218"/>
    <mergeCell ref="AA218:AD218"/>
    <mergeCell ref="BM205:BO205"/>
    <mergeCell ref="BJ206:BL206"/>
    <mergeCell ref="BM206:BO206"/>
    <mergeCell ref="J216:R218"/>
    <mergeCell ref="S216:AD216"/>
    <mergeCell ref="AE216:AP216"/>
    <mergeCell ref="AO210:AQ210"/>
    <mergeCell ref="AR208:AT208"/>
    <mergeCell ref="AU208:AW208"/>
    <mergeCell ref="AL209:AN209"/>
    <mergeCell ref="N177:R178"/>
    <mergeCell ref="S177:S178"/>
    <mergeCell ref="S168:S169"/>
    <mergeCell ref="F197:I212"/>
    <mergeCell ref="G180:L181"/>
    <mergeCell ref="M180:M181"/>
    <mergeCell ref="N180:R181"/>
    <mergeCell ref="S180:S181"/>
    <mergeCell ref="N168:R169"/>
    <mergeCell ref="J197:R197"/>
    <mergeCell ref="BG195:BI196"/>
    <mergeCell ref="AU197:AW197"/>
    <mergeCell ref="AX197:AZ197"/>
    <mergeCell ref="BG197:BI197"/>
    <mergeCell ref="AU195:AW196"/>
    <mergeCell ref="AX195:AZ196"/>
    <mergeCell ref="AN168:AN169"/>
    <mergeCell ref="BP109:BR109"/>
    <mergeCell ref="N174:R175"/>
    <mergeCell ref="S174:S175"/>
    <mergeCell ref="N171:R172"/>
    <mergeCell ref="S171:S172"/>
    <mergeCell ref="S162:S163"/>
    <mergeCell ref="BB142:BE142"/>
    <mergeCell ref="N150:R151"/>
    <mergeCell ref="S118:AD118"/>
    <mergeCell ref="T197:V197"/>
    <mergeCell ref="AR205:AT205"/>
    <mergeCell ref="AC206:AE206"/>
    <mergeCell ref="S165:S166"/>
    <mergeCell ref="AF166:AG167"/>
    <mergeCell ref="S183:S184"/>
    <mergeCell ref="AO199:AQ199"/>
    <mergeCell ref="AI195:AK196"/>
    <mergeCell ref="AL195:AN196"/>
    <mergeCell ref="AO195:AQ196"/>
    <mergeCell ref="G183:L184"/>
    <mergeCell ref="M183:M184"/>
    <mergeCell ref="F194:I196"/>
    <mergeCell ref="N183:R184"/>
    <mergeCell ref="J194:S196"/>
    <mergeCell ref="G168:L169"/>
    <mergeCell ref="M168:M169"/>
    <mergeCell ref="G177:L178"/>
    <mergeCell ref="M177:M178"/>
    <mergeCell ref="G174:L175"/>
    <mergeCell ref="M174:M175"/>
    <mergeCell ref="G171:L172"/>
    <mergeCell ref="M171:M172"/>
    <mergeCell ref="G159:L160"/>
    <mergeCell ref="M159:M160"/>
    <mergeCell ref="AQ119:BH121"/>
    <mergeCell ref="S147:S148"/>
    <mergeCell ref="T137:X137"/>
    <mergeCell ref="S159:S160"/>
    <mergeCell ref="BB138:BE138"/>
    <mergeCell ref="BB140:BE140"/>
    <mergeCell ref="N159:R160"/>
    <mergeCell ref="G156:L157"/>
    <mergeCell ref="G165:L166"/>
    <mergeCell ref="M165:M166"/>
    <mergeCell ref="N165:R166"/>
    <mergeCell ref="G162:L163"/>
    <mergeCell ref="M162:M163"/>
    <mergeCell ref="N162:R163"/>
    <mergeCell ref="M156:M157"/>
    <mergeCell ref="N156:R157"/>
    <mergeCell ref="S156:S157"/>
    <mergeCell ref="P130:S131"/>
    <mergeCell ref="F132:I132"/>
    <mergeCell ref="J132:O132"/>
    <mergeCell ref="P132:S132"/>
    <mergeCell ref="S150:S151"/>
    <mergeCell ref="N147:R148"/>
    <mergeCell ref="F144:N144"/>
    <mergeCell ref="M150:M151"/>
    <mergeCell ref="G147:L148"/>
    <mergeCell ref="M147:M148"/>
    <mergeCell ref="G153:L154"/>
    <mergeCell ref="M153:M154"/>
    <mergeCell ref="N153:R154"/>
    <mergeCell ref="S153:S154"/>
    <mergeCell ref="F121:I121"/>
    <mergeCell ref="G150:L151"/>
    <mergeCell ref="F130:I131"/>
    <mergeCell ref="J130:O131"/>
    <mergeCell ref="J121:R121"/>
    <mergeCell ref="F126:I127"/>
    <mergeCell ref="J126:O127"/>
    <mergeCell ref="P126:S127"/>
    <mergeCell ref="F128:I128"/>
    <mergeCell ref="J128:O128"/>
    <mergeCell ref="J102:R102"/>
    <mergeCell ref="J103:R103"/>
    <mergeCell ref="J105:R105"/>
    <mergeCell ref="F118:I120"/>
    <mergeCell ref="J111:R111"/>
    <mergeCell ref="J113:R113"/>
    <mergeCell ref="J114:R114"/>
    <mergeCell ref="F99:I114"/>
    <mergeCell ref="G76:L77"/>
    <mergeCell ref="G70:L71"/>
    <mergeCell ref="M70:M71"/>
    <mergeCell ref="J118:R120"/>
    <mergeCell ref="F96:I98"/>
    <mergeCell ref="G85:L86"/>
    <mergeCell ref="M85:M86"/>
    <mergeCell ref="J96:S98"/>
    <mergeCell ref="J99:R99"/>
    <mergeCell ref="J101:R101"/>
    <mergeCell ref="G67:L68"/>
    <mergeCell ref="M67:M68"/>
    <mergeCell ref="N67:R68"/>
    <mergeCell ref="N70:R71"/>
    <mergeCell ref="G73:L74"/>
    <mergeCell ref="S55:S56"/>
    <mergeCell ref="G49:L50"/>
    <mergeCell ref="M49:M50"/>
    <mergeCell ref="G64:L65"/>
    <mergeCell ref="M64:M65"/>
    <mergeCell ref="N61:R62"/>
    <mergeCell ref="N64:R65"/>
    <mergeCell ref="G61:L62"/>
    <mergeCell ref="G52:L53"/>
    <mergeCell ref="M52:M53"/>
    <mergeCell ref="N52:R53"/>
    <mergeCell ref="BB44:BE44"/>
    <mergeCell ref="S52:S53"/>
    <mergeCell ref="F46:N46"/>
    <mergeCell ref="AJ48:AR48"/>
    <mergeCell ref="AJ49:AL50"/>
    <mergeCell ref="N49:R50"/>
    <mergeCell ref="S49:S50"/>
    <mergeCell ref="AM49:AN50"/>
    <mergeCell ref="AO49:AQ50"/>
    <mergeCell ref="AY36:BQ36"/>
    <mergeCell ref="T39:X39"/>
    <mergeCell ref="F37:BU37"/>
    <mergeCell ref="BB40:BE40"/>
    <mergeCell ref="BB42:BE42"/>
    <mergeCell ref="AV47:BQ47"/>
    <mergeCell ref="AV46:BQ46"/>
    <mergeCell ref="S61:S62"/>
    <mergeCell ref="M73:M74"/>
    <mergeCell ref="S67:S68"/>
    <mergeCell ref="N76:R77"/>
    <mergeCell ref="N73:R74"/>
    <mergeCell ref="S76:S77"/>
    <mergeCell ref="S70:S71"/>
    <mergeCell ref="S73:S74"/>
    <mergeCell ref="S64:S65"/>
    <mergeCell ref="S79:S80"/>
    <mergeCell ref="G82:L83"/>
    <mergeCell ref="M82:M83"/>
    <mergeCell ref="N85:R86"/>
    <mergeCell ref="S85:S86"/>
    <mergeCell ref="N82:R83"/>
    <mergeCell ref="G79:L80"/>
    <mergeCell ref="M79:M80"/>
    <mergeCell ref="S82:S83"/>
    <mergeCell ref="N55:R56"/>
    <mergeCell ref="M76:M77"/>
    <mergeCell ref="M61:M62"/>
    <mergeCell ref="N79:R80"/>
    <mergeCell ref="AY54:BE58"/>
    <mergeCell ref="G58:L59"/>
    <mergeCell ref="AC52:AG60"/>
    <mergeCell ref="AN55:AO57"/>
    <mergeCell ref="AK58:AK59"/>
    <mergeCell ref="M58:M59"/>
    <mergeCell ref="N58:R59"/>
    <mergeCell ref="S58:S59"/>
    <mergeCell ref="G55:L56"/>
    <mergeCell ref="M55:M56"/>
    <mergeCell ref="AF68:AG69"/>
    <mergeCell ref="AN70:AN71"/>
    <mergeCell ref="AR102:AT102"/>
    <mergeCell ref="AU102:AW102"/>
    <mergeCell ref="AO99:AQ99"/>
    <mergeCell ref="AO100:AQ100"/>
    <mergeCell ref="AR99:AT99"/>
    <mergeCell ref="AR100:AT100"/>
    <mergeCell ref="AU97:AW98"/>
    <mergeCell ref="AR97:AT98"/>
    <mergeCell ref="AO107:AQ107"/>
    <mergeCell ref="AR107:AT107"/>
    <mergeCell ref="AO108:AQ108"/>
    <mergeCell ref="AR108:AT108"/>
    <mergeCell ref="AH121:AJ121"/>
    <mergeCell ref="S121:V121"/>
    <mergeCell ref="W121:Z121"/>
    <mergeCell ref="AA121:AD121"/>
    <mergeCell ref="AE121:AG121"/>
    <mergeCell ref="AX97:AZ98"/>
    <mergeCell ref="AE120:AG120"/>
    <mergeCell ref="AK120:AM120"/>
    <mergeCell ref="AN121:AP121"/>
    <mergeCell ref="AO106:AQ106"/>
    <mergeCell ref="AR106:AT106"/>
    <mergeCell ref="AQ118:BH118"/>
    <mergeCell ref="BA97:BC98"/>
    <mergeCell ref="BD97:BF98"/>
    <mergeCell ref="AK121:AM121"/>
    <mergeCell ref="AH120:AJ120"/>
    <mergeCell ref="AE118:AP118"/>
    <mergeCell ref="AE119:AP119"/>
    <mergeCell ref="S119:AD119"/>
    <mergeCell ref="S120:V120"/>
    <mergeCell ref="W120:Z120"/>
    <mergeCell ref="AA120:AD120"/>
    <mergeCell ref="AN120:AP120"/>
    <mergeCell ref="AC150:AG158"/>
    <mergeCell ref="AJ146:AR146"/>
    <mergeCell ref="AJ147:AL148"/>
    <mergeCell ref="AK156:AK157"/>
    <mergeCell ref="AO147:AQ148"/>
    <mergeCell ref="AN153:AO155"/>
    <mergeCell ref="AM147:AN148"/>
    <mergeCell ref="AO229:AQ229"/>
    <mergeCell ref="AQ216:BH216"/>
    <mergeCell ref="AE217:AP217"/>
    <mergeCell ref="AQ217:BH219"/>
    <mergeCell ref="AN218:AP218"/>
    <mergeCell ref="AN219:AP219"/>
    <mergeCell ref="AB229:AE229"/>
    <mergeCell ref="AF229:AH229"/>
    <mergeCell ref="AH219:AJ219"/>
    <mergeCell ref="AK219:AM219"/>
    <mergeCell ref="AI229:AK229"/>
    <mergeCell ref="AL229:AN229"/>
    <mergeCell ref="T229:W229"/>
    <mergeCell ref="X229:AA229"/>
    <mergeCell ref="AO209:AQ209"/>
    <mergeCell ref="AF97:AH98"/>
    <mergeCell ref="AI97:AK98"/>
    <mergeCell ref="AL97:AN98"/>
    <mergeCell ref="AO97:AQ98"/>
    <mergeCell ref="AO101:AQ101"/>
    <mergeCell ref="AO103:AQ103"/>
    <mergeCell ref="AL104:AN104"/>
    <mergeCell ref="AO104:AQ104"/>
    <mergeCell ref="AO105:AQ105"/>
    <mergeCell ref="T97:V98"/>
    <mergeCell ref="W97:Y98"/>
    <mergeCell ref="Z97:AB98"/>
    <mergeCell ref="AC97:AE98"/>
    <mergeCell ref="T99:V99"/>
    <mergeCell ref="W99:Y99"/>
    <mergeCell ref="Z99:AB99"/>
    <mergeCell ref="BM99:BO99"/>
    <mergeCell ref="AC99:AE99"/>
    <mergeCell ref="AF99:AH99"/>
    <mergeCell ref="AI99:AK99"/>
    <mergeCell ref="AL99:AN99"/>
    <mergeCell ref="BP99:BR99"/>
    <mergeCell ref="BS99:BU99"/>
    <mergeCell ref="AU99:AW99"/>
    <mergeCell ref="AX99:AZ99"/>
    <mergeCell ref="BA99:BC99"/>
    <mergeCell ref="BG99:BI99"/>
    <mergeCell ref="BV99:BX99"/>
    <mergeCell ref="J100:R100"/>
    <mergeCell ref="T100:V100"/>
    <mergeCell ref="W100:Y100"/>
    <mergeCell ref="Z100:AB100"/>
    <mergeCell ref="AC100:AE100"/>
    <mergeCell ref="AF100:AH100"/>
    <mergeCell ref="AI100:AK100"/>
    <mergeCell ref="AL100:AN100"/>
    <mergeCell ref="BJ99:BL99"/>
    <mergeCell ref="BV100:BX100"/>
    <mergeCell ref="AX100:AZ100"/>
    <mergeCell ref="BA100:BC100"/>
    <mergeCell ref="BG100:BI100"/>
    <mergeCell ref="BJ100:BL100"/>
    <mergeCell ref="BM100:BO100"/>
    <mergeCell ref="BP100:BR100"/>
    <mergeCell ref="BS100:BU100"/>
    <mergeCell ref="AU100:AW100"/>
    <mergeCell ref="AR101:AT101"/>
    <mergeCell ref="AU101:AW101"/>
    <mergeCell ref="AC101:AE101"/>
    <mergeCell ref="AF101:AH101"/>
    <mergeCell ref="AI101:AK101"/>
    <mergeCell ref="AL101:AN101"/>
    <mergeCell ref="BG101:BI101"/>
    <mergeCell ref="BJ101:BL101"/>
    <mergeCell ref="BM101:BO101"/>
    <mergeCell ref="T101:V101"/>
    <mergeCell ref="W101:Y101"/>
    <mergeCell ref="Z101:AB101"/>
    <mergeCell ref="AX101:AZ101"/>
    <mergeCell ref="BP101:BR101"/>
    <mergeCell ref="BS101:BU101"/>
    <mergeCell ref="BV101:BX101"/>
    <mergeCell ref="AC102:AE102"/>
    <mergeCell ref="AF102:AH102"/>
    <mergeCell ref="AI102:AK102"/>
    <mergeCell ref="AL102:AN102"/>
    <mergeCell ref="BS102:BU102"/>
    <mergeCell ref="AO102:AQ102"/>
    <mergeCell ref="BA101:BC101"/>
    <mergeCell ref="T102:V102"/>
    <mergeCell ref="W102:Y102"/>
    <mergeCell ref="Z102:AB102"/>
    <mergeCell ref="BV102:BX102"/>
    <mergeCell ref="AX102:AZ102"/>
    <mergeCell ref="BA102:BC102"/>
    <mergeCell ref="BG102:BI102"/>
    <mergeCell ref="BJ102:BL102"/>
    <mergeCell ref="BM102:BO102"/>
    <mergeCell ref="BP102:BR102"/>
    <mergeCell ref="T103:V103"/>
    <mergeCell ref="W103:Y103"/>
    <mergeCell ref="Z103:AB103"/>
    <mergeCell ref="BJ103:BL103"/>
    <mergeCell ref="AC103:AE103"/>
    <mergeCell ref="AF103:AH103"/>
    <mergeCell ref="AI103:AK103"/>
    <mergeCell ref="AL103:AN103"/>
    <mergeCell ref="BM103:BO103"/>
    <mergeCell ref="BP103:BR103"/>
    <mergeCell ref="AR103:AT103"/>
    <mergeCell ref="AU103:AW103"/>
    <mergeCell ref="AX103:AZ103"/>
    <mergeCell ref="BA103:BC103"/>
    <mergeCell ref="BS103:BU103"/>
    <mergeCell ref="BV103:BX103"/>
    <mergeCell ref="J104:R104"/>
    <mergeCell ref="T104:V104"/>
    <mergeCell ref="W104:Y104"/>
    <mergeCell ref="Z104:AB104"/>
    <mergeCell ref="AC104:AE104"/>
    <mergeCell ref="AF104:AH104"/>
    <mergeCell ref="AI104:AK104"/>
    <mergeCell ref="BG103:BI103"/>
    <mergeCell ref="AR104:AT104"/>
    <mergeCell ref="AU104:AW104"/>
    <mergeCell ref="BV104:BX104"/>
    <mergeCell ref="AX104:AZ104"/>
    <mergeCell ref="BA104:BC104"/>
    <mergeCell ref="BG104:BI104"/>
    <mergeCell ref="BJ104:BL104"/>
    <mergeCell ref="BM104:BO104"/>
    <mergeCell ref="BP104:BR104"/>
    <mergeCell ref="BS104:BU104"/>
    <mergeCell ref="T105:V105"/>
    <mergeCell ref="W105:Y105"/>
    <mergeCell ref="Z105:AB105"/>
    <mergeCell ref="BM105:BO105"/>
    <mergeCell ref="AC105:AE105"/>
    <mergeCell ref="AF105:AH105"/>
    <mergeCell ref="AI105:AK105"/>
    <mergeCell ref="AL105:AN105"/>
    <mergeCell ref="AR105:AT105"/>
    <mergeCell ref="BP105:BR105"/>
    <mergeCell ref="BS105:BU105"/>
    <mergeCell ref="AU105:AW105"/>
    <mergeCell ref="AX105:AZ105"/>
    <mergeCell ref="BA105:BC105"/>
    <mergeCell ref="BG105:BI105"/>
    <mergeCell ref="BV105:BX105"/>
    <mergeCell ref="J106:R106"/>
    <mergeCell ref="T106:V106"/>
    <mergeCell ref="W106:Y106"/>
    <mergeCell ref="Z106:AB106"/>
    <mergeCell ref="AC106:AE106"/>
    <mergeCell ref="AF106:AH106"/>
    <mergeCell ref="AI106:AK106"/>
    <mergeCell ref="AL106:AN106"/>
    <mergeCell ref="BJ105:BL105"/>
    <mergeCell ref="BM106:BO106"/>
    <mergeCell ref="BP106:BR106"/>
    <mergeCell ref="BS106:BU106"/>
    <mergeCell ref="AU106:AW106"/>
    <mergeCell ref="AX106:AZ106"/>
    <mergeCell ref="BA106:BC106"/>
    <mergeCell ref="BG106:BI106"/>
    <mergeCell ref="BV106:BX106"/>
    <mergeCell ref="J107:R107"/>
    <mergeCell ref="T107:V107"/>
    <mergeCell ref="W107:Y107"/>
    <mergeCell ref="Z107:AB107"/>
    <mergeCell ref="AC107:AE107"/>
    <mergeCell ref="AF107:AH107"/>
    <mergeCell ref="AI107:AK107"/>
    <mergeCell ref="AL107:AN107"/>
    <mergeCell ref="BJ106:BL106"/>
    <mergeCell ref="BM107:BO107"/>
    <mergeCell ref="BP107:BR107"/>
    <mergeCell ref="BS107:BU107"/>
    <mergeCell ref="AU107:AW107"/>
    <mergeCell ref="AX107:AZ107"/>
    <mergeCell ref="BA107:BC107"/>
    <mergeCell ref="BG107:BI107"/>
    <mergeCell ref="BV107:BX107"/>
    <mergeCell ref="J108:R108"/>
    <mergeCell ref="T108:V108"/>
    <mergeCell ref="W108:Y108"/>
    <mergeCell ref="Z108:AB108"/>
    <mergeCell ref="AC108:AE108"/>
    <mergeCell ref="AF108:AH108"/>
    <mergeCell ref="AI108:AK108"/>
    <mergeCell ref="AL108:AN108"/>
    <mergeCell ref="BJ107:BL107"/>
    <mergeCell ref="BM108:BO108"/>
    <mergeCell ref="BP108:BR108"/>
    <mergeCell ref="BS108:BU108"/>
    <mergeCell ref="AU108:AW108"/>
    <mergeCell ref="AX108:AZ108"/>
    <mergeCell ref="BA108:BC108"/>
    <mergeCell ref="BG108:BI108"/>
    <mergeCell ref="BV108:BX108"/>
    <mergeCell ref="J109:R109"/>
    <mergeCell ref="T109:V109"/>
    <mergeCell ref="W109:Y109"/>
    <mergeCell ref="Z109:AB109"/>
    <mergeCell ref="AC109:AE109"/>
    <mergeCell ref="AF109:AH109"/>
    <mergeCell ref="AI109:AK109"/>
    <mergeCell ref="AL109:AN109"/>
    <mergeCell ref="BJ108:BL108"/>
    <mergeCell ref="BG109:BI109"/>
    <mergeCell ref="BJ109:BL109"/>
    <mergeCell ref="BM109:BO109"/>
    <mergeCell ref="AO109:AQ109"/>
    <mergeCell ref="AR109:AT109"/>
    <mergeCell ref="AU109:AW109"/>
    <mergeCell ref="AX109:AZ109"/>
    <mergeCell ref="BS109:BU109"/>
    <mergeCell ref="BV109:BX109"/>
    <mergeCell ref="J110:R110"/>
    <mergeCell ref="T110:V110"/>
    <mergeCell ref="W110:Y110"/>
    <mergeCell ref="Z110:AB110"/>
    <mergeCell ref="AC110:AE110"/>
    <mergeCell ref="AF110:AH110"/>
    <mergeCell ref="AI110:AK110"/>
    <mergeCell ref="BA109:BC109"/>
    <mergeCell ref="BS110:BU110"/>
    <mergeCell ref="BV110:BX110"/>
    <mergeCell ref="AX110:AZ110"/>
    <mergeCell ref="BA110:BC110"/>
    <mergeCell ref="BG110:BI110"/>
    <mergeCell ref="BJ110:BL110"/>
    <mergeCell ref="AI111:AK111"/>
    <mergeCell ref="AL111:AN111"/>
    <mergeCell ref="BM110:BO110"/>
    <mergeCell ref="BP110:BR110"/>
    <mergeCell ref="AL110:AN110"/>
    <mergeCell ref="AO110:AQ110"/>
    <mergeCell ref="AR110:AT110"/>
    <mergeCell ref="AU110:AW110"/>
    <mergeCell ref="AR111:AT111"/>
    <mergeCell ref="AU111:AW111"/>
    <mergeCell ref="T111:V111"/>
    <mergeCell ref="W111:Y111"/>
    <mergeCell ref="Z111:AB111"/>
    <mergeCell ref="BV111:BX111"/>
    <mergeCell ref="AX111:AZ111"/>
    <mergeCell ref="BA111:BC111"/>
    <mergeCell ref="BG111:BI111"/>
    <mergeCell ref="BJ111:BL111"/>
    <mergeCell ref="AC111:AE111"/>
    <mergeCell ref="AF111:AH111"/>
    <mergeCell ref="BJ112:BL112"/>
    <mergeCell ref="BM112:BO112"/>
    <mergeCell ref="BP112:BR112"/>
    <mergeCell ref="AR112:AT112"/>
    <mergeCell ref="AU112:AW112"/>
    <mergeCell ref="BM111:BO111"/>
    <mergeCell ref="BP111:BR111"/>
    <mergeCell ref="BS111:BU111"/>
    <mergeCell ref="AO111:AQ111"/>
    <mergeCell ref="BS112:BU112"/>
    <mergeCell ref="BV112:BX112"/>
    <mergeCell ref="J112:R112"/>
    <mergeCell ref="T112:V112"/>
    <mergeCell ref="W112:Y112"/>
    <mergeCell ref="Z112:AB112"/>
    <mergeCell ref="AC112:AE112"/>
    <mergeCell ref="AF112:AH112"/>
    <mergeCell ref="AI112:AK112"/>
    <mergeCell ref="AL112:AN112"/>
    <mergeCell ref="T113:V113"/>
    <mergeCell ref="W113:Y113"/>
    <mergeCell ref="Z113:AB113"/>
    <mergeCell ref="AC113:AE113"/>
    <mergeCell ref="AF113:AH113"/>
    <mergeCell ref="AI113:AK113"/>
    <mergeCell ref="BG112:BI112"/>
    <mergeCell ref="AL113:AN113"/>
    <mergeCell ref="AO113:AQ113"/>
    <mergeCell ref="AR113:AT113"/>
    <mergeCell ref="AU113:AW113"/>
    <mergeCell ref="AX112:AZ112"/>
    <mergeCell ref="BA112:BC112"/>
    <mergeCell ref="AO112:AQ112"/>
    <mergeCell ref="AO114:AQ114"/>
    <mergeCell ref="BM113:BO113"/>
    <mergeCell ref="BP113:BR113"/>
    <mergeCell ref="BS113:BU113"/>
    <mergeCell ref="AU114:AW114"/>
    <mergeCell ref="AX113:AZ113"/>
    <mergeCell ref="BA113:BC113"/>
    <mergeCell ref="BG113:BI113"/>
    <mergeCell ref="BJ113:BL113"/>
    <mergeCell ref="AR114:AT114"/>
    <mergeCell ref="AC114:AE114"/>
    <mergeCell ref="AF114:AH114"/>
    <mergeCell ref="AI114:AK114"/>
    <mergeCell ref="AL114:AN114"/>
    <mergeCell ref="T114:V114"/>
    <mergeCell ref="W114:Y114"/>
    <mergeCell ref="Z114:AB114"/>
    <mergeCell ref="BA195:BC196"/>
    <mergeCell ref="AY152:BE156"/>
    <mergeCell ref="AV144:BQ144"/>
    <mergeCell ref="AV145:BQ145"/>
    <mergeCell ref="BD195:BF196"/>
    <mergeCell ref="AF195:AH196"/>
    <mergeCell ref="AR195:AT196"/>
    <mergeCell ref="BV114:BX114"/>
    <mergeCell ref="AX114:AZ114"/>
    <mergeCell ref="BA114:BC114"/>
    <mergeCell ref="BG114:BI114"/>
    <mergeCell ref="BJ114:BL114"/>
    <mergeCell ref="T195:V196"/>
    <mergeCell ref="W195:Y196"/>
    <mergeCell ref="Z195:AB196"/>
    <mergeCell ref="AC195:AE196"/>
    <mergeCell ref="W197:Y197"/>
    <mergeCell ref="Z197:AB197"/>
    <mergeCell ref="AC197:AE197"/>
    <mergeCell ref="AF197:AH197"/>
    <mergeCell ref="CB197:CE197"/>
    <mergeCell ref="AI197:AK197"/>
    <mergeCell ref="AL197:AN197"/>
    <mergeCell ref="AO197:AQ197"/>
    <mergeCell ref="AR197:AT197"/>
    <mergeCell ref="BJ197:BL197"/>
    <mergeCell ref="BM197:BO197"/>
    <mergeCell ref="BA197:BC197"/>
    <mergeCell ref="BP197:BR197"/>
    <mergeCell ref="CB113:CE113"/>
    <mergeCell ref="CB114:CE114"/>
    <mergeCell ref="BJ195:BL196"/>
    <mergeCell ref="BM195:BO196"/>
    <mergeCell ref="BP195:BR196"/>
    <mergeCell ref="BM114:BO114"/>
    <mergeCell ref="BP114:BR114"/>
    <mergeCell ref="BS114:BU114"/>
    <mergeCell ref="CB194:CE196"/>
    <mergeCell ref="BV113:BX113"/>
    <mergeCell ref="J198:R198"/>
    <mergeCell ref="T198:V198"/>
    <mergeCell ref="W198:Y198"/>
    <mergeCell ref="Z198:AB198"/>
    <mergeCell ref="AC198:AE198"/>
    <mergeCell ref="AF198:AH198"/>
    <mergeCell ref="AI198:AK198"/>
    <mergeCell ref="AL198:AN198"/>
    <mergeCell ref="BP198:BR198"/>
    <mergeCell ref="AO198:AQ198"/>
    <mergeCell ref="AR198:AT198"/>
    <mergeCell ref="AU198:AW198"/>
    <mergeCell ref="AX198:AZ198"/>
    <mergeCell ref="CB198:CE198"/>
    <mergeCell ref="J199:R199"/>
    <mergeCell ref="T199:V199"/>
    <mergeCell ref="W199:Y199"/>
    <mergeCell ref="Z199:AB199"/>
    <mergeCell ref="AC199:AE199"/>
    <mergeCell ref="AF199:AH199"/>
    <mergeCell ref="AI199:AK199"/>
    <mergeCell ref="AL199:AN199"/>
    <mergeCell ref="BA198:BC198"/>
    <mergeCell ref="AR199:AT199"/>
    <mergeCell ref="AU199:AW199"/>
    <mergeCell ref="AX199:AZ199"/>
    <mergeCell ref="BA199:BC199"/>
    <mergeCell ref="BG199:BI199"/>
    <mergeCell ref="BM199:BO199"/>
    <mergeCell ref="BJ199:BL199"/>
    <mergeCell ref="BP199:BR199"/>
    <mergeCell ref="CB199:CE199"/>
    <mergeCell ref="J200:R200"/>
    <mergeCell ref="T200:V200"/>
    <mergeCell ref="W200:Y200"/>
    <mergeCell ref="Z200:AB200"/>
    <mergeCell ref="AC200:AE200"/>
    <mergeCell ref="AF200:AH200"/>
    <mergeCell ref="AI200:AK200"/>
    <mergeCell ref="AL200:AN200"/>
    <mergeCell ref="AO200:AQ200"/>
    <mergeCell ref="AR200:AT200"/>
    <mergeCell ref="AU200:AW200"/>
    <mergeCell ref="AX200:AZ200"/>
    <mergeCell ref="BA200:BC200"/>
    <mergeCell ref="BG200:BI200"/>
    <mergeCell ref="BJ200:BL200"/>
    <mergeCell ref="BM200:BO200"/>
    <mergeCell ref="BP200:BR200"/>
    <mergeCell ref="CB200:CE200"/>
    <mergeCell ref="J201:R201"/>
    <mergeCell ref="T201:V201"/>
    <mergeCell ref="W201:Y201"/>
    <mergeCell ref="Z201:AB201"/>
    <mergeCell ref="AC201:AE201"/>
    <mergeCell ref="AF201:AH201"/>
    <mergeCell ref="AI201:AK201"/>
    <mergeCell ref="AL201:AN201"/>
    <mergeCell ref="AO201:AQ201"/>
    <mergeCell ref="AR201:AT201"/>
    <mergeCell ref="AU201:AW201"/>
    <mergeCell ref="AX201:AZ201"/>
    <mergeCell ref="BA201:BC201"/>
    <mergeCell ref="BG201:BI201"/>
    <mergeCell ref="BM201:BO201"/>
    <mergeCell ref="BJ201:BL201"/>
    <mergeCell ref="BP201:BR201"/>
    <mergeCell ref="CB201:CE201"/>
    <mergeCell ref="J202:R202"/>
    <mergeCell ref="T202:V202"/>
    <mergeCell ref="W202:Y202"/>
    <mergeCell ref="Z202:AB202"/>
    <mergeCell ref="AC202:AE202"/>
    <mergeCell ref="AF202:AH202"/>
    <mergeCell ref="AI202:AK202"/>
    <mergeCell ref="AL202:AN202"/>
    <mergeCell ref="AO202:AQ202"/>
    <mergeCell ref="BM202:BO202"/>
    <mergeCell ref="BP202:BR202"/>
    <mergeCell ref="AR202:AT202"/>
    <mergeCell ref="AU202:AW202"/>
    <mergeCell ref="AX202:AZ202"/>
    <mergeCell ref="BA202:BC202"/>
    <mergeCell ref="CB202:CE202"/>
    <mergeCell ref="J203:R203"/>
    <mergeCell ref="T203:V203"/>
    <mergeCell ref="W203:Y203"/>
    <mergeCell ref="Z203:AB203"/>
    <mergeCell ref="AC203:AE203"/>
    <mergeCell ref="AF203:AH203"/>
    <mergeCell ref="AI203:AK203"/>
    <mergeCell ref="AL203:AN203"/>
    <mergeCell ref="AO203:AQ203"/>
    <mergeCell ref="AR203:AT203"/>
    <mergeCell ref="AU203:AW203"/>
    <mergeCell ref="AX203:AZ203"/>
    <mergeCell ref="BA203:BC203"/>
    <mergeCell ref="AC204:AE204"/>
    <mergeCell ref="AF204:AH204"/>
    <mergeCell ref="AI204:AK204"/>
    <mergeCell ref="AL204:AN204"/>
    <mergeCell ref="J204:R204"/>
    <mergeCell ref="T204:V204"/>
    <mergeCell ref="W204:Y204"/>
    <mergeCell ref="Z204:AB204"/>
    <mergeCell ref="AO205:AQ205"/>
    <mergeCell ref="BG204:BI204"/>
    <mergeCell ref="BJ204:BL204"/>
    <mergeCell ref="BM204:BO204"/>
    <mergeCell ref="AR204:AT204"/>
    <mergeCell ref="AU204:AW204"/>
    <mergeCell ref="AX204:AZ204"/>
    <mergeCell ref="BA204:BC204"/>
    <mergeCell ref="AO204:AQ204"/>
    <mergeCell ref="BJ205:BL205"/>
    <mergeCell ref="AC205:AE205"/>
    <mergeCell ref="AF205:AH205"/>
    <mergeCell ref="AI205:AK205"/>
    <mergeCell ref="AL205:AN205"/>
    <mergeCell ref="J205:R205"/>
    <mergeCell ref="T205:V205"/>
    <mergeCell ref="W205:Y205"/>
    <mergeCell ref="Z205:AB205"/>
    <mergeCell ref="CB112:CE112"/>
    <mergeCell ref="AU205:AW205"/>
    <mergeCell ref="AX205:AZ205"/>
    <mergeCell ref="BA205:BC205"/>
    <mergeCell ref="BG205:BI205"/>
    <mergeCell ref="CB204:CE204"/>
    <mergeCell ref="BP204:BR204"/>
    <mergeCell ref="CB203:CE203"/>
    <mergeCell ref="BG203:BI203"/>
    <mergeCell ref="BJ203:BL203"/>
    <mergeCell ref="CB108:CE108"/>
    <mergeCell ref="CB109:CE109"/>
    <mergeCell ref="CB110:CE110"/>
    <mergeCell ref="CB111:CE111"/>
    <mergeCell ref="J206:R206"/>
    <mergeCell ref="T206:V206"/>
    <mergeCell ref="W206:Y206"/>
    <mergeCell ref="Z206:AB206"/>
    <mergeCell ref="AF206:AH206"/>
    <mergeCell ref="AI206:AK206"/>
    <mergeCell ref="AL206:AN206"/>
    <mergeCell ref="AO206:AQ206"/>
    <mergeCell ref="CB103:CE103"/>
    <mergeCell ref="AR206:AT206"/>
    <mergeCell ref="AU206:AW206"/>
    <mergeCell ref="AX206:AZ206"/>
    <mergeCell ref="BA206:BC206"/>
    <mergeCell ref="CB205:CE205"/>
    <mergeCell ref="CB104:CE104"/>
    <mergeCell ref="CB105:CE105"/>
    <mergeCell ref="CB106:CE106"/>
    <mergeCell ref="CB107:CE107"/>
    <mergeCell ref="CB99:CE99"/>
    <mergeCell ref="CB100:CE100"/>
    <mergeCell ref="CB101:CE101"/>
    <mergeCell ref="CB102:CE102"/>
    <mergeCell ref="T96:BR96"/>
    <mergeCell ref="BS96:CA96"/>
    <mergeCell ref="CB96:CE98"/>
    <mergeCell ref="BY97:CA98"/>
    <mergeCell ref="BS97:BU98"/>
    <mergeCell ref="BV97:BX98"/>
    <mergeCell ref="BG97:BI98"/>
    <mergeCell ref="BJ97:BL98"/>
    <mergeCell ref="BM97:BO98"/>
    <mergeCell ref="BP97:BR98"/>
    <mergeCell ref="CB206:CE206"/>
    <mergeCell ref="J207:R207"/>
    <mergeCell ref="T207:V207"/>
    <mergeCell ref="W207:Y207"/>
    <mergeCell ref="Z207:AB207"/>
    <mergeCell ref="AC207:AE207"/>
    <mergeCell ref="AF207:AH207"/>
    <mergeCell ref="AI207:AK207"/>
    <mergeCell ref="AL207:AN207"/>
    <mergeCell ref="AO207:AQ207"/>
    <mergeCell ref="AR207:AT207"/>
    <mergeCell ref="AU207:AW207"/>
    <mergeCell ref="AX207:AZ207"/>
    <mergeCell ref="BA207:BC207"/>
    <mergeCell ref="BG207:BI207"/>
    <mergeCell ref="BJ207:BL207"/>
    <mergeCell ref="BM207:BO207"/>
    <mergeCell ref="BY113:CA113"/>
    <mergeCell ref="BY114:CA114"/>
    <mergeCell ref="BG206:BI206"/>
    <mergeCell ref="BM203:BO203"/>
    <mergeCell ref="BP203:BR203"/>
    <mergeCell ref="BG202:BI202"/>
    <mergeCell ref="BJ202:BL202"/>
    <mergeCell ref="CB207:CE207"/>
    <mergeCell ref="J208:R208"/>
    <mergeCell ref="T208:V208"/>
    <mergeCell ref="W208:Y208"/>
    <mergeCell ref="Z208:AB208"/>
    <mergeCell ref="AC208:AE208"/>
    <mergeCell ref="AF208:AH208"/>
    <mergeCell ref="AI208:AK208"/>
    <mergeCell ref="AL208:AN208"/>
    <mergeCell ref="AO208:AQ208"/>
    <mergeCell ref="BA208:BC208"/>
    <mergeCell ref="BG208:BI208"/>
    <mergeCell ref="BJ208:BL208"/>
    <mergeCell ref="BM208:BO208"/>
    <mergeCell ref="BY112:CA112"/>
    <mergeCell ref="CB208:CE208"/>
    <mergeCell ref="J209:R209"/>
    <mergeCell ref="T209:V209"/>
    <mergeCell ref="W209:Y209"/>
    <mergeCell ref="Z209:AB209"/>
    <mergeCell ref="AC209:AE209"/>
    <mergeCell ref="AF209:AH209"/>
    <mergeCell ref="AI209:AK209"/>
    <mergeCell ref="AX208:AZ208"/>
    <mergeCell ref="BV209:BX209"/>
    <mergeCell ref="BY209:CA209"/>
    <mergeCell ref="AX209:AZ209"/>
    <mergeCell ref="BA209:BC209"/>
    <mergeCell ref="BG209:BI209"/>
    <mergeCell ref="AR210:AT210"/>
    <mergeCell ref="BJ209:BL209"/>
    <mergeCell ref="BM209:BO209"/>
    <mergeCell ref="BP209:BR209"/>
    <mergeCell ref="AR209:AT209"/>
    <mergeCell ref="AU209:AW209"/>
    <mergeCell ref="AU210:AW210"/>
    <mergeCell ref="AC210:AE210"/>
    <mergeCell ref="AF210:AH210"/>
    <mergeCell ref="AI210:AK210"/>
    <mergeCell ref="AL210:AN210"/>
    <mergeCell ref="J210:R210"/>
    <mergeCell ref="T210:V210"/>
    <mergeCell ref="W210:Y210"/>
    <mergeCell ref="Z210:AB210"/>
    <mergeCell ref="BY103:CA103"/>
    <mergeCell ref="BY104:CA104"/>
    <mergeCell ref="BY105:CA105"/>
    <mergeCell ref="CB209:CE209"/>
    <mergeCell ref="BY106:CA106"/>
    <mergeCell ref="BY107:CA107"/>
    <mergeCell ref="BY108:CA108"/>
    <mergeCell ref="BY109:CA109"/>
    <mergeCell ref="BY110:CA110"/>
    <mergeCell ref="BY111:CA111"/>
    <mergeCell ref="BY99:CA99"/>
    <mergeCell ref="BY100:CA100"/>
    <mergeCell ref="BY101:CA101"/>
    <mergeCell ref="BY102:CA102"/>
    <mergeCell ref="BY210:CA210"/>
    <mergeCell ref="AX210:AZ210"/>
    <mergeCell ref="BA210:BC210"/>
    <mergeCell ref="BG210:BI210"/>
    <mergeCell ref="BM210:BO210"/>
    <mergeCell ref="BJ210:BL210"/>
    <mergeCell ref="BP210:BR210"/>
    <mergeCell ref="BV210:BX210"/>
    <mergeCell ref="CB210:CE210"/>
    <mergeCell ref="J211:R211"/>
    <mergeCell ref="T211:V211"/>
    <mergeCell ref="W211:Y211"/>
    <mergeCell ref="Z211:AB211"/>
    <mergeCell ref="AC211:AE211"/>
    <mergeCell ref="AF211:AH211"/>
    <mergeCell ref="AI211:AK211"/>
    <mergeCell ref="AL211:AN211"/>
    <mergeCell ref="AO211:AQ211"/>
    <mergeCell ref="AR211:AT211"/>
    <mergeCell ref="AU211:AW211"/>
    <mergeCell ref="AX211:AZ211"/>
    <mergeCell ref="BA211:BC211"/>
    <mergeCell ref="BG211:BI211"/>
    <mergeCell ref="BJ211:BL211"/>
    <mergeCell ref="BM211:BO211"/>
    <mergeCell ref="BP211:BR211"/>
    <mergeCell ref="CB211:CE211"/>
    <mergeCell ref="J212:R212"/>
    <mergeCell ref="T212:V212"/>
    <mergeCell ref="W212:Y212"/>
    <mergeCell ref="Z212:AB212"/>
    <mergeCell ref="AC212:AE212"/>
    <mergeCell ref="AF212:AH212"/>
    <mergeCell ref="AI212:AK212"/>
    <mergeCell ref="AL212:AN212"/>
    <mergeCell ref="AO212:AQ212"/>
    <mergeCell ref="AR212:AT212"/>
    <mergeCell ref="AU212:AW212"/>
    <mergeCell ref="AX212:AZ212"/>
    <mergeCell ref="BA212:BC212"/>
    <mergeCell ref="CB212:CE212"/>
    <mergeCell ref="BG212:BI212"/>
    <mergeCell ref="BM212:BO212"/>
    <mergeCell ref="BJ212:BL212"/>
    <mergeCell ref="BP212:BR212"/>
    <mergeCell ref="BP205:BR205"/>
    <mergeCell ref="BP206:BR206"/>
    <mergeCell ref="BP207:BR207"/>
    <mergeCell ref="BP208:BR208"/>
    <mergeCell ref="T194:BR194"/>
    <mergeCell ref="BS194:CA194"/>
    <mergeCell ref="BS197:BU197"/>
    <mergeCell ref="BS198:BU198"/>
    <mergeCell ref="BS195:BU196"/>
    <mergeCell ref="BV195:BX196"/>
    <mergeCell ref="BY195:CA196"/>
    <mergeCell ref="BG198:BI198"/>
    <mergeCell ref="BM198:BO198"/>
    <mergeCell ref="BJ198:BL198"/>
    <mergeCell ref="BS199:BU199"/>
    <mergeCell ref="BS200:BU200"/>
    <mergeCell ref="BS201:BU201"/>
    <mergeCell ref="BS202:BU202"/>
    <mergeCell ref="BS203:BU203"/>
    <mergeCell ref="BS204:BU204"/>
    <mergeCell ref="BS205:BU205"/>
    <mergeCell ref="BS206:BU206"/>
    <mergeCell ref="BS207:BU207"/>
    <mergeCell ref="BS208:BU208"/>
    <mergeCell ref="BS209:BU209"/>
    <mergeCell ref="BS210:BU210"/>
    <mergeCell ref="BS211:BU211"/>
    <mergeCell ref="BS212:BU212"/>
    <mergeCell ref="BV197:BX197"/>
    <mergeCell ref="BY197:CA197"/>
    <mergeCell ref="BV198:BX198"/>
    <mergeCell ref="BY198:CA198"/>
    <mergeCell ref="BV199:BX199"/>
    <mergeCell ref="BY199:CA199"/>
    <mergeCell ref="BV200:BX200"/>
    <mergeCell ref="BY200:CA200"/>
    <mergeCell ref="BV201:BX201"/>
    <mergeCell ref="BY201:CA201"/>
    <mergeCell ref="BV202:BX202"/>
    <mergeCell ref="BY202:CA202"/>
    <mergeCell ref="BV203:BX203"/>
    <mergeCell ref="BY203:CA203"/>
    <mergeCell ref="BV204:BX204"/>
    <mergeCell ref="BY204:CA204"/>
    <mergeCell ref="BV205:BX205"/>
    <mergeCell ref="BY205:CA205"/>
    <mergeCell ref="BV206:BX206"/>
    <mergeCell ref="BY206:CA206"/>
    <mergeCell ref="BV207:BX207"/>
    <mergeCell ref="BY207:CA207"/>
    <mergeCell ref="BV208:BX208"/>
    <mergeCell ref="BY208:CA208"/>
    <mergeCell ref="BV211:BX211"/>
    <mergeCell ref="BY211:CA211"/>
    <mergeCell ref="BV212:BX212"/>
    <mergeCell ref="BY212:CA212"/>
    <mergeCell ref="AX223:BZ224"/>
    <mergeCell ref="Z223:AE223"/>
    <mergeCell ref="F223:I224"/>
    <mergeCell ref="J223:O224"/>
    <mergeCell ref="P223:S224"/>
    <mergeCell ref="T223:Y223"/>
    <mergeCell ref="T224:V224"/>
    <mergeCell ref="Z224:AB224"/>
    <mergeCell ref="AC224:AE224"/>
    <mergeCell ref="AF223:AK224"/>
    <mergeCell ref="AL223:AQ224"/>
    <mergeCell ref="AR223:AW224"/>
    <mergeCell ref="AC225:AE225"/>
    <mergeCell ref="AL225:AQ225"/>
    <mergeCell ref="AR225:AW225"/>
    <mergeCell ref="AX225:BZ225"/>
    <mergeCell ref="AF225:AK225"/>
    <mergeCell ref="AR130:AW131"/>
    <mergeCell ref="AX130:BZ131"/>
    <mergeCell ref="AF130:AK131"/>
    <mergeCell ref="AL130:AQ131"/>
    <mergeCell ref="AF132:AK132"/>
    <mergeCell ref="AL132:AQ132"/>
    <mergeCell ref="AR132:AW132"/>
    <mergeCell ref="AX132:BZ132"/>
    <mergeCell ref="T131:V131"/>
    <mergeCell ref="Z131:AB131"/>
    <mergeCell ref="AC131:AE131"/>
    <mergeCell ref="T130:Y130"/>
    <mergeCell ref="Z130:AE130"/>
    <mergeCell ref="T132:V132"/>
    <mergeCell ref="W132:Y132"/>
    <mergeCell ref="Z132:AB132"/>
    <mergeCell ref="AC132:AE132"/>
    <mergeCell ref="T126:Y126"/>
    <mergeCell ref="AX126:BZ127"/>
    <mergeCell ref="T127:V127"/>
    <mergeCell ref="Z127:AB127"/>
    <mergeCell ref="AC127:AE127"/>
    <mergeCell ref="Z126:AE126"/>
    <mergeCell ref="AF126:AK127"/>
    <mergeCell ref="AL126:AQ127"/>
    <mergeCell ref="AR126:AW127"/>
    <mergeCell ref="P128:S128"/>
    <mergeCell ref="T128:V128"/>
    <mergeCell ref="AL128:AQ128"/>
    <mergeCell ref="AR128:AW128"/>
    <mergeCell ref="AX128:BZ128"/>
    <mergeCell ref="W128:Y128"/>
    <mergeCell ref="Z128:AB128"/>
    <mergeCell ref="AC128:AE128"/>
    <mergeCell ref="AF128:AK128"/>
  </mergeCells>
  <dataValidations count="9">
    <dataValidation type="list" allowBlank="1" showInputMessage="1" showErrorMessage="1" sqref="AJ146:AR146 AJ48:AR48">
      <formula1>$B$5:$B$6</formula1>
    </dataValidation>
    <dataValidation type="list" allowBlank="1" showInputMessage="1" showErrorMessage="1" sqref="AI229:AK229 AH219:AJ219 AH121:AJ121">
      <formula1>$C$2</formula1>
    </dataValidation>
    <dataValidation type="list" allowBlank="1" showInputMessage="1" showErrorMessage="1" sqref="AO229:AQ229 AN219:AP219 AN121:AP121">
      <formula1>$C$3:$C$4</formula1>
    </dataValidation>
    <dataValidation type="list" allowBlank="1" showInputMessage="1" showErrorMessage="1" sqref="F46:N46">
      <formula1>poi_buil_name1</formula1>
    </dataValidation>
    <dataValidation type="list" allowBlank="1" showInputMessage="1" showErrorMessage="1" sqref="F197:I212 F99:I114 F144:N144 T137:X137 T39:X39">
      <formula1>poi_buil_name1</formula1>
    </dataValidation>
    <dataValidation type="list" allowBlank="1" showInputMessage="1" showErrorMessage="1" sqref="J197:R212 J99:R114">
      <formula1>nte_name1</formula1>
    </dataValidation>
    <dataValidation type="list" allowBlank="1" showInputMessage="1" showErrorMessage="1" sqref="T225:V225 T132:V132 T128:V128">
      <formula1>$A$2:$A$4</formula1>
    </dataValidation>
    <dataValidation type="list" allowBlank="1" showInputMessage="1" showErrorMessage="1" sqref="W225:Y225 W132:Y132 W128:Y128">
      <formula1>$A$5:$A$7</formula1>
    </dataValidation>
    <dataValidation type="list" allowBlank="1" showInputMessage="1" showErrorMessage="1" sqref="Z225:AE225 Z132:AE132 Z128:AE128">
      <formula1>$D$5:$D$9</formula1>
    </dataValidation>
  </dataValidations>
  <printOptions horizontalCentered="1"/>
  <pageMargins left="0.5905511811023623" right="0.5905511811023623" top="0.3937007874015748" bottom="0.3937007874015748" header="0.3937007874015748" footer="0.1968503937007874"/>
  <pageSetup fitToHeight="0" fitToWidth="1" horizontalDpi="200" verticalDpi="200" orientation="portrait" paperSize="9" scale="53" r:id="rId4"/>
  <headerFooter alignWithMargins="0">
    <oddFooter>&amp;L&amp;F&amp;C&amp;A&amp;R&amp;P/&amp;N</oddFooter>
  </headerFooter>
  <rowBreaks count="1" manualBreakCount="1">
    <brk id="134" max="82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2:CL289"/>
  <sheetViews>
    <sheetView showGridLines="0" view="pageBreakPreview" zoomScale="85" zoomScaleNormal="75" zoomScaleSheetLayoutView="85" workbookViewId="0" topLeftCell="F35">
      <selection activeCell="S39" sqref="S39:W39"/>
    </sheetView>
  </sheetViews>
  <sheetFormatPr defaultColWidth="9.00390625" defaultRowHeight="15.75" customHeight="1"/>
  <cols>
    <col min="1" max="1" width="15.00390625" style="15" hidden="1" customWidth="1"/>
    <col min="2" max="2" width="8.375" style="15" hidden="1" customWidth="1"/>
    <col min="3" max="3" width="7.125" style="15" hidden="1" customWidth="1"/>
    <col min="4" max="4" width="6.875" style="15" hidden="1" customWidth="1"/>
    <col min="5" max="5" width="4.875" style="15" hidden="1" customWidth="1"/>
    <col min="6" max="6" width="2.50390625" style="15" customWidth="1"/>
    <col min="7" max="18" width="2.125" style="15" customWidth="1"/>
    <col min="19" max="19" width="4.00390625" style="15" bestFit="1" customWidth="1"/>
    <col min="20" max="31" width="2.125" style="15" customWidth="1"/>
    <col min="32" max="34" width="2.25390625" style="15" customWidth="1"/>
    <col min="35" max="38" width="2.125" style="15" customWidth="1"/>
    <col min="39" max="39" width="2.375" style="15" customWidth="1"/>
    <col min="40" max="83" width="2.125" style="15" customWidth="1"/>
    <col min="84" max="84" width="4.125" style="15" customWidth="1"/>
    <col min="85" max="94" width="2.125" style="15" customWidth="1"/>
    <col min="95" max="16384" width="9.00390625" style="15" customWidth="1"/>
  </cols>
  <sheetData>
    <row r="1" ht="15.75" customHeight="1" hidden="1"/>
    <row r="2" spans="1:4" ht="20.25" customHeight="1" hidden="1">
      <c r="A2" s="15" t="s">
        <v>225</v>
      </c>
      <c r="B2" s="16" t="s">
        <v>692</v>
      </c>
      <c r="C2" s="15" t="s">
        <v>450</v>
      </c>
      <c r="D2" s="15" t="s">
        <v>451</v>
      </c>
    </row>
    <row r="3" spans="1:4" ht="22.5" customHeight="1" hidden="1">
      <c r="A3" s="15" t="s">
        <v>452</v>
      </c>
      <c r="B3" s="16" t="s">
        <v>106</v>
      </c>
      <c r="C3" s="15" t="s">
        <v>226</v>
      </c>
      <c r="D3" s="15" t="s">
        <v>227</v>
      </c>
    </row>
    <row r="4" spans="1:3" ht="21" customHeight="1" hidden="1">
      <c r="A4" s="15" t="s">
        <v>228</v>
      </c>
      <c r="B4" s="16"/>
      <c r="C4" s="15" t="s">
        <v>229</v>
      </c>
    </row>
    <row r="5" spans="1:2" ht="21" customHeight="1" hidden="1">
      <c r="A5" s="15" t="s">
        <v>230</v>
      </c>
      <c r="B5" s="16" t="s">
        <v>693</v>
      </c>
    </row>
    <row r="6" spans="1:2" ht="14.25" customHeight="1" hidden="1">
      <c r="A6" s="15" t="s">
        <v>694</v>
      </c>
      <c r="B6" s="16" t="s">
        <v>695</v>
      </c>
    </row>
    <row r="7" spans="1:3" ht="15" customHeight="1" hidden="1">
      <c r="A7" s="15" t="s">
        <v>696</v>
      </c>
      <c r="C7" s="16"/>
    </row>
    <row r="8" ht="17.25" customHeight="1" hidden="1">
      <c r="C8" s="143" t="s">
        <v>579</v>
      </c>
    </row>
    <row r="9" spans="1:6" ht="18" customHeight="1" hidden="1">
      <c r="A9" s="17" t="s">
        <v>697</v>
      </c>
      <c r="B9" s="18"/>
      <c r="C9" s="16" t="s">
        <v>698</v>
      </c>
      <c r="D9" s="18"/>
      <c r="E9" s="16" t="s">
        <v>693</v>
      </c>
      <c r="F9" s="18"/>
    </row>
    <row r="10" spans="1:6" ht="17.25" customHeight="1" hidden="1">
      <c r="A10" s="19" t="s">
        <v>699</v>
      </c>
      <c r="B10" s="20"/>
      <c r="C10" s="16" t="s">
        <v>700</v>
      </c>
      <c r="D10" s="18"/>
      <c r="E10" s="16" t="s">
        <v>695</v>
      </c>
      <c r="F10" s="18"/>
    </row>
    <row r="11" spans="1:6" ht="18" customHeight="1" hidden="1">
      <c r="A11" s="19" t="s">
        <v>701</v>
      </c>
      <c r="B11" s="20"/>
      <c r="C11" s="16" t="s">
        <v>702</v>
      </c>
      <c r="D11" s="18"/>
      <c r="E11" s="18"/>
      <c r="F11" s="18"/>
    </row>
    <row r="12" spans="1:6" ht="14.25" customHeight="1" hidden="1">
      <c r="A12" s="19" t="s">
        <v>703</v>
      </c>
      <c r="B12" s="20"/>
      <c r="C12" s="16" t="s">
        <v>704</v>
      </c>
      <c r="D12" s="18"/>
      <c r="E12" s="18"/>
      <c r="F12" s="18"/>
    </row>
    <row r="13" spans="1:6" ht="21.75" customHeight="1" hidden="1">
      <c r="A13" s="19" t="s">
        <v>705</v>
      </c>
      <c r="B13" s="20"/>
      <c r="C13" s="16" t="s">
        <v>706</v>
      </c>
      <c r="D13" s="18"/>
      <c r="E13" s="17" t="s">
        <v>453</v>
      </c>
      <c r="F13" s="18"/>
    </row>
    <row r="14" spans="1:6" ht="17.25" customHeight="1" hidden="1">
      <c r="A14" s="19" t="s">
        <v>707</v>
      </c>
      <c r="B14" s="20"/>
      <c r="C14" s="16" t="s">
        <v>708</v>
      </c>
      <c r="D14" s="18"/>
      <c r="E14" s="17" t="s">
        <v>454</v>
      </c>
      <c r="F14" s="18"/>
    </row>
    <row r="15" spans="1:6" ht="13.5" customHeight="1" hidden="1">
      <c r="A15" s="19" t="s">
        <v>709</v>
      </c>
      <c r="B15" s="20"/>
      <c r="C15" s="16" t="s">
        <v>710</v>
      </c>
      <c r="D15" s="18"/>
      <c r="E15" s="17" t="s">
        <v>455</v>
      </c>
      <c r="F15" s="18"/>
    </row>
    <row r="16" spans="1:6" ht="15" customHeight="1" hidden="1">
      <c r="A16" s="19" t="s">
        <v>711</v>
      </c>
      <c r="B16" s="20"/>
      <c r="C16" s="16" t="s">
        <v>712</v>
      </c>
      <c r="D16" s="18"/>
      <c r="E16" s="17" t="s">
        <v>456</v>
      </c>
      <c r="F16" s="18"/>
    </row>
    <row r="17" spans="1:6" ht="21" customHeight="1" hidden="1">
      <c r="A17" s="19" t="s">
        <v>714</v>
      </c>
      <c r="B17" s="20" t="s">
        <v>582</v>
      </c>
      <c r="C17" s="16" t="s">
        <v>718</v>
      </c>
      <c r="D17" s="18"/>
      <c r="E17" s="17" t="s">
        <v>457</v>
      </c>
      <c r="F17" s="18"/>
    </row>
    <row r="18" spans="1:6" ht="24.75" customHeight="1" hidden="1">
      <c r="A18" s="19" t="s">
        <v>719</v>
      </c>
      <c r="B18" s="20"/>
      <c r="C18" s="16" t="s">
        <v>720</v>
      </c>
      <c r="D18" s="18"/>
      <c r="E18" s="17" t="s">
        <v>458</v>
      </c>
      <c r="F18" s="18"/>
    </row>
    <row r="19" spans="1:6" ht="23.25" customHeight="1" hidden="1">
      <c r="A19" s="19" t="s">
        <v>721</v>
      </c>
      <c r="B19" s="20"/>
      <c r="C19" s="16" t="s">
        <v>722</v>
      </c>
      <c r="D19" s="18"/>
      <c r="E19" s="17" t="s">
        <v>459</v>
      </c>
      <c r="F19" s="18"/>
    </row>
    <row r="20" spans="1:6" ht="15" customHeight="1" hidden="1">
      <c r="A20" s="19" t="s">
        <v>723</v>
      </c>
      <c r="B20" s="20"/>
      <c r="C20" s="16" t="s">
        <v>724</v>
      </c>
      <c r="D20" s="18"/>
      <c r="E20" s="17" t="s">
        <v>460</v>
      </c>
      <c r="F20" s="18"/>
    </row>
    <row r="21" spans="1:6" ht="18.75" customHeight="1" hidden="1">
      <c r="A21" s="19" t="s">
        <v>725</v>
      </c>
      <c r="B21" s="20"/>
      <c r="C21" s="16" t="s">
        <v>726</v>
      </c>
      <c r="D21" s="18"/>
      <c r="E21" s="17" t="s">
        <v>461</v>
      </c>
      <c r="F21" s="18"/>
    </row>
    <row r="22" spans="1:6" ht="14.25" customHeight="1" hidden="1">
      <c r="A22" s="19" t="s">
        <v>727</v>
      </c>
      <c r="B22" s="20"/>
      <c r="C22" s="16" t="s">
        <v>728</v>
      </c>
      <c r="D22" s="18"/>
      <c r="E22" s="17" t="s">
        <v>462</v>
      </c>
      <c r="F22" s="18"/>
    </row>
    <row r="23" spans="1:6" ht="23.25" customHeight="1" hidden="1">
      <c r="A23" s="19" t="s">
        <v>729</v>
      </c>
      <c r="B23" s="20"/>
      <c r="C23" s="16" t="s">
        <v>730</v>
      </c>
      <c r="D23" s="17"/>
      <c r="E23" s="18"/>
      <c r="F23" s="18"/>
    </row>
    <row r="24" spans="1:5" ht="17.25" customHeight="1" hidden="1">
      <c r="A24" s="19" t="s">
        <v>0</v>
      </c>
      <c r="B24" s="21"/>
      <c r="C24" s="16" t="s">
        <v>1</v>
      </c>
      <c r="E24" s="17" t="s">
        <v>463</v>
      </c>
    </row>
    <row r="25" spans="1:5" ht="18.75" customHeight="1" hidden="1">
      <c r="A25" s="19" t="s">
        <v>2</v>
      </c>
      <c r="B25" s="21"/>
      <c r="C25" s="16" t="s">
        <v>3</v>
      </c>
      <c r="E25" s="17" t="s">
        <v>49</v>
      </c>
    </row>
    <row r="26" spans="1:3" ht="11.25" customHeight="1" hidden="1">
      <c r="A26" s="19" t="s">
        <v>4</v>
      </c>
      <c r="B26" s="21"/>
      <c r="C26" s="19" t="s">
        <v>5</v>
      </c>
    </row>
    <row r="27" spans="1:3" ht="44.25" customHeight="1" hidden="1">
      <c r="A27" s="19" t="s">
        <v>6</v>
      </c>
      <c r="B27" s="21"/>
      <c r="C27" s="19" t="s">
        <v>7</v>
      </c>
    </row>
    <row r="28" spans="1:6" ht="46.5" customHeight="1" hidden="1">
      <c r="A28" s="19" t="s">
        <v>8</v>
      </c>
      <c r="F28" s="21"/>
    </row>
    <row r="29" ht="27" customHeight="1" hidden="1">
      <c r="A29" s="19" t="s">
        <v>9</v>
      </c>
    </row>
    <row r="30" ht="24.75" customHeight="1" hidden="1"/>
    <row r="31" ht="64.5" customHeight="1" hidden="1"/>
    <row r="32" ht="53.25" customHeight="1" hidden="1">
      <c r="A32" s="19" t="s">
        <v>464</v>
      </c>
    </row>
    <row r="33" ht="30" customHeight="1" hidden="1">
      <c r="A33" s="19" t="s">
        <v>465</v>
      </c>
    </row>
    <row r="34" ht="46.5" customHeight="1" hidden="1">
      <c r="A34" s="19" t="s">
        <v>466</v>
      </c>
    </row>
    <row r="35" spans="2:87" ht="18" customHeight="1">
      <c r="B35" s="111" t="s">
        <v>467</v>
      </c>
      <c r="F35" s="142" t="s">
        <v>614</v>
      </c>
      <c r="BU35" s="2"/>
      <c r="BV35" s="2"/>
      <c r="BW35" s="2"/>
      <c r="BX35" s="2"/>
      <c r="BY35" s="2"/>
      <c r="BZ35" s="2"/>
      <c r="CA35" s="2"/>
      <c r="CI35" s="145" t="s">
        <v>633</v>
      </c>
    </row>
    <row r="36" spans="2:79" ht="21.75" customHeight="1">
      <c r="B36" s="111" t="s">
        <v>601</v>
      </c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"/>
      <c r="BT36" s="141"/>
      <c r="BU36" s="141"/>
      <c r="BV36" s="141"/>
      <c r="BW36" s="141"/>
      <c r="BX36" s="141"/>
      <c r="BY36" s="141"/>
      <c r="BZ36" s="141"/>
      <c r="CA36" s="141"/>
    </row>
    <row r="37" spans="2:84" ht="21" customHeight="1">
      <c r="B37" s="111" t="s">
        <v>602</v>
      </c>
      <c r="F37" s="508" t="s">
        <v>10</v>
      </c>
      <c r="G37" s="508"/>
      <c r="H37" s="508"/>
      <c r="I37" s="508"/>
      <c r="J37" s="508"/>
      <c r="K37" s="508"/>
      <c r="L37" s="508"/>
      <c r="M37" s="508"/>
      <c r="N37" s="508"/>
      <c r="O37" s="508"/>
      <c r="P37" s="508"/>
      <c r="Q37" s="508"/>
      <c r="R37" s="508"/>
      <c r="S37" s="508"/>
      <c r="T37" s="508"/>
      <c r="U37" s="508"/>
      <c r="V37" s="508"/>
      <c r="W37" s="508"/>
      <c r="X37" s="508"/>
      <c r="Y37" s="508"/>
      <c r="Z37" s="508"/>
      <c r="AA37" s="508"/>
      <c r="AB37" s="508"/>
      <c r="AC37" s="508"/>
      <c r="AD37" s="508"/>
      <c r="AE37" s="508"/>
      <c r="AF37" s="508"/>
      <c r="AG37" s="508"/>
      <c r="AH37" s="508"/>
      <c r="AI37" s="508"/>
      <c r="AJ37" s="508"/>
      <c r="AK37" s="508"/>
      <c r="AL37" s="508"/>
      <c r="AM37" s="508"/>
      <c r="AN37" s="508"/>
      <c r="AO37" s="508"/>
      <c r="AP37" s="508"/>
      <c r="AQ37" s="508"/>
      <c r="AR37" s="508"/>
      <c r="AS37" s="508"/>
      <c r="AT37" s="508"/>
      <c r="AU37" s="508"/>
      <c r="AV37" s="508"/>
      <c r="AW37" s="508"/>
      <c r="AX37" s="508"/>
      <c r="AY37" s="508"/>
      <c r="AZ37" s="508"/>
      <c r="BA37" s="508"/>
      <c r="BB37" s="508"/>
      <c r="BC37" s="508"/>
      <c r="BD37" s="508"/>
      <c r="BE37" s="508"/>
      <c r="BF37" s="508"/>
      <c r="BG37" s="508"/>
      <c r="BH37" s="508"/>
      <c r="BI37" s="508"/>
      <c r="BJ37" s="508"/>
      <c r="BK37" s="508"/>
      <c r="BL37" s="508"/>
      <c r="BM37" s="508"/>
      <c r="BN37" s="508"/>
      <c r="BO37" s="508"/>
      <c r="BP37" s="508"/>
      <c r="BQ37" s="508"/>
      <c r="BR37" s="508"/>
      <c r="BS37" s="508"/>
      <c r="BT37" s="508"/>
      <c r="BU37" s="508"/>
      <c r="BV37" s="508"/>
      <c r="BW37" s="508"/>
      <c r="BX37" s="508"/>
      <c r="BY37" s="508"/>
      <c r="BZ37" s="508"/>
      <c r="CA37" s="508"/>
      <c r="CB37" s="508"/>
      <c r="CC37" s="508"/>
      <c r="CD37" s="508"/>
      <c r="CE37" s="508"/>
      <c r="CF37" s="508"/>
    </row>
    <row r="38" spans="2:72" ht="15.75" customHeight="1" thickBot="1">
      <c r="B38" s="111" t="s">
        <v>603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BT38" s="24"/>
    </row>
    <row r="39" spans="2:70" ht="15.75" customHeight="1" thickBot="1" thickTop="1">
      <c r="B39" s="111" t="s">
        <v>604</v>
      </c>
      <c r="F39" s="25" t="s">
        <v>468</v>
      </c>
      <c r="G39" s="25"/>
      <c r="H39" s="25"/>
      <c r="I39" s="25"/>
      <c r="J39" s="25"/>
      <c r="K39" s="25"/>
      <c r="L39" s="23"/>
      <c r="M39" s="25"/>
      <c r="N39" s="25"/>
      <c r="O39" s="25"/>
      <c r="P39" s="25"/>
      <c r="Q39" s="25"/>
      <c r="R39" s="26"/>
      <c r="S39" s="505"/>
      <c r="T39" s="506"/>
      <c r="U39" s="506"/>
      <c r="V39" s="506"/>
      <c r="W39" s="507"/>
      <c r="X39" s="27"/>
      <c r="AS39" s="24"/>
      <c r="AT39" s="24"/>
      <c r="AU39" s="24"/>
      <c r="BI39" s="24"/>
      <c r="BJ39" s="24"/>
      <c r="BK39" s="24"/>
      <c r="BL39" s="24"/>
      <c r="BM39" s="24"/>
      <c r="BN39" s="24"/>
      <c r="BO39" s="24"/>
      <c r="BR39" s="15" t="s">
        <v>11</v>
      </c>
    </row>
    <row r="40" spans="2:80" ht="15.75" customHeight="1" thickTop="1">
      <c r="B40" s="111" t="s">
        <v>605</v>
      </c>
      <c r="BP40" s="28"/>
      <c r="BQ40" s="28"/>
      <c r="BR40" s="414"/>
      <c r="BS40" s="414"/>
      <c r="BT40" s="414"/>
      <c r="BU40" s="414"/>
      <c r="BV40" s="30"/>
      <c r="BW40" s="30"/>
      <c r="BX40" s="30"/>
      <c r="BY40" s="30"/>
      <c r="BZ40" s="30"/>
      <c r="CA40" s="30"/>
      <c r="CB40" s="28"/>
    </row>
    <row r="41" spans="2:80" ht="15.75" customHeight="1">
      <c r="B41" s="111" t="s">
        <v>141</v>
      </c>
      <c r="G41" s="23"/>
      <c r="H41" s="23"/>
      <c r="I41" s="23"/>
      <c r="BP41" s="28"/>
      <c r="BQ41" s="28"/>
      <c r="BR41" s="414"/>
      <c r="BS41" s="414"/>
      <c r="BT41" s="414"/>
      <c r="BU41" s="414"/>
      <c r="BV41" s="18"/>
      <c r="BW41" s="30"/>
      <c r="BX41" s="30"/>
      <c r="BY41" s="30"/>
      <c r="BZ41" s="30"/>
      <c r="CA41" s="30"/>
      <c r="CB41" s="28"/>
    </row>
    <row r="42" spans="2:77" ht="15.75" customHeight="1" thickBot="1">
      <c r="B42" s="111" t="s">
        <v>142</v>
      </c>
      <c r="F42" s="23" t="s">
        <v>12</v>
      </c>
      <c r="AV42" s="29"/>
      <c r="AW42" s="29"/>
      <c r="AX42" s="29"/>
      <c r="AY42" s="29"/>
      <c r="AZ42" s="29"/>
      <c r="BA42" s="29"/>
      <c r="BB42" s="29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</row>
    <row r="43" spans="2:79" ht="15.75" customHeight="1" thickBot="1" thickTop="1">
      <c r="B43" s="111" t="s">
        <v>143</v>
      </c>
      <c r="F43" s="372"/>
      <c r="G43" s="373"/>
      <c r="H43" s="373"/>
      <c r="I43" s="373"/>
      <c r="J43" s="373"/>
      <c r="K43" s="373"/>
      <c r="L43" s="373"/>
      <c r="M43" s="373"/>
      <c r="N43" s="374"/>
      <c r="O43" s="31"/>
      <c r="P43" s="31"/>
      <c r="Q43" s="31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112"/>
      <c r="AG43" s="31"/>
      <c r="AH43" s="31"/>
      <c r="AI43" s="31"/>
      <c r="AJ43" s="31"/>
      <c r="AK43" s="31"/>
      <c r="AL43" s="31"/>
      <c r="AM43" s="31"/>
      <c r="AN43" s="31"/>
      <c r="AO43" s="728" t="s">
        <v>695</v>
      </c>
      <c r="AP43" s="729"/>
      <c r="AQ43" s="729"/>
      <c r="AR43" s="729"/>
      <c r="AS43" s="730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</row>
    <row r="44" spans="2:79" ht="15.75" customHeight="1" thickTop="1">
      <c r="B44" s="111" t="s">
        <v>606</v>
      </c>
      <c r="F44" s="34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22"/>
      <c r="V44" s="22"/>
      <c r="W44" s="22"/>
      <c r="X44" s="22"/>
      <c r="Y44" s="22"/>
      <c r="Z44" s="22"/>
      <c r="AA44" s="22"/>
      <c r="AB44" s="22"/>
      <c r="AC44" s="22"/>
      <c r="AD44" s="35"/>
      <c r="AE44" s="35"/>
      <c r="AF44" s="113"/>
      <c r="AG44" s="35"/>
      <c r="AH44" s="18"/>
      <c r="AI44" s="18"/>
      <c r="AJ44" s="36"/>
      <c r="AK44" s="36"/>
      <c r="AL44" s="36"/>
      <c r="AM44" s="36"/>
      <c r="AN44" s="36"/>
      <c r="AO44" s="731"/>
      <c r="AP44" s="732"/>
      <c r="AQ44" s="732"/>
      <c r="AR44" s="732"/>
      <c r="AS44" s="73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</row>
    <row r="45" spans="2:79" ht="15.75" customHeight="1" thickBot="1">
      <c r="B45" s="111" t="s">
        <v>607</v>
      </c>
      <c r="F45" s="34"/>
      <c r="G45" s="18"/>
      <c r="H45" s="18"/>
      <c r="I45" s="38"/>
      <c r="J45" s="36"/>
      <c r="K45" s="18"/>
      <c r="L45" s="36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14"/>
      <c r="AG45" s="18"/>
      <c r="AH45" s="18"/>
      <c r="AI45" s="18"/>
      <c r="AJ45" s="36"/>
      <c r="AK45" s="36"/>
      <c r="AL45" s="36"/>
      <c r="AM45" s="36"/>
      <c r="AN45" s="36"/>
      <c r="AO45" s="738" t="s">
        <v>469</v>
      </c>
      <c r="AP45" s="739"/>
      <c r="AQ45" s="739"/>
      <c r="AR45" s="739"/>
      <c r="AS45" s="740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</row>
    <row r="46" spans="1:79" ht="7.5" customHeight="1" thickBot="1">
      <c r="A46" s="17" t="s">
        <v>302</v>
      </c>
      <c r="B46" s="111" t="s">
        <v>621</v>
      </c>
      <c r="F46" s="34"/>
      <c r="G46" s="564" t="s">
        <v>231</v>
      </c>
      <c r="H46" s="565"/>
      <c r="I46" s="565"/>
      <c r="J46" s="565"/>
      <c r="K46" s="565"/>
      <c r="L46" s="566"/>
      <c r="M46" s="369" t="s">
        <v>216</v>
      </c>
      <c r="N46" s="410" t="s">
        <v>14</v>
      </c>
      <c r="O46" s="411"/>
      <c r="P46" s="411"/>
      <c r="Q46" s="411"/>
      <c r="R46" s="411"/>
      <c r="S46" s="503">
        <v>1</v>
      </c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14"/>
      <c r="AG46" s="18"/>
      <c r="AH46" s="18"/>
      <c r="AI46" s="18"/>
      <c r="AJ46" s="42"/>
      <c r="AK46" s="42"/>
      <c r="AL46" s="42"/>
      <c r="AM46" s="42"/>
      <c r="AN46" s="42"/>
      <c r="AO46" s="741"/>
      <c r="AP46" s="742"/>
      <c r="AQ46" s="742"/>
      <c r="AR46" s="742"/>
      <c r="AS46" s="7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</row>
    <row r="47" spans="1:79" ht="7.5" customHeight="1" thickBot="1">
      <c r="A47" s="17" t="s">
        <v>472</v>
      </c>
      <c r="B47" s="111" t="s">
        <v>622</v>
      </c>
      <c r="F47" s="34"/>
      <c r="G47" s="567"/>
      <c r="H47" s="568"/>
      <c r="I47" s="568"/>
      <c r="J47" s="568"/>
      <c r="K47" s="568"/>
      <c r="L47" s="569"/>
      <c r="M47" s="369"/>
      <c r="N47" s="416"/>
      <c r="O47" s="417"/>
      <c r="P47" s="417"/>
      <c r="Q47" s="417"/>
      <c r="R47" s="417"/>
      <c r="S47" s="504"/>
      <c r="T47" s="44"/>
      <c r="U47" s="45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14"/>
      <c r="AG47" s="18"/>
      <c r="AH47" s="18"/>
      <c r="AI47" s="18"/>
      <c r="AJ47" s="42"/>
      <c r="AK47" s="42"/>
      <c r="AL47" s="42"/>
      <c r="AM47" s="42"/>
      <c r="AN47" s="42"/>
      <c r="AO47" s="744"/>
      <c r="AP47" s="745"/>
      <c r="AQ47" s="745"/>
      <c r="AR47" s="745"/>
      <c r="AS47" s="746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</row>
    <row r="48" spans="1:79" ht="7.5" customHeight="1" thickBot="1">
      <c r="A48" s="17" t="s">
        <v>595</v>
      </c>
      <c r="B48" s="111" t="s">
        <v>623</v>
      </c>
      <c r="F48" s="34"/>
      <c r="G48" s="30"/>
      <c r="H48" s="30"/>
      <c r="I48" s="30"/>
      <c r="J48" s="30"/>
      <c r="K48" s="30"/>
      <c r="L48" s="30"/>
      <c r="M48" s="38"/>
      <c r="N48" s="35"/>
      <c r="O48" s="35"/>
      <c r="P48" s="35"/>
      <c r="Q48" s="35"/>
      <c r="R48" s="35"/>
      <c r="S48" s="30"/>
      <c r="T48" s="46"/>
      <c r="U48" s="45"/>
      <c r="V48" s="18"/>
      <c r="W48" s="18"/>
      <c r="X48" s="18"/>
      <c r="Y48" s="18"/>
      <c r="Z48" s="18"/>
      <c r="AA48" s="18"/>
      <c r="AB48" s="18"/>
      <c r="AF48" s="114"/>
      <c r="AG48" s="18"/>
      <c r="AH48" s="18"/>
      <c r="AI48" s="18"/>
      <c r="AJ48" s="35"/>
      <c r="AK48" s="35"/>
      <c r="AL48" s="35"/>
      <c r="AM48" s="35"/>
      <c r="AN48" s="35"/>
      <c r="AO48" s="176"/>
      <c r="AP48" s="177"/>
      <c r="AQ48" s="177"/>
      <c r="AR48" s="177"/>
      <c r="AS48" s="178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</row>
    <row r="49" spans="1:79" ht="7.5" customHeight="1" thickBot="1">
      <c r="A49" s="17" t="s">
        <v>232</v>
      </c>
      <c r="B49" s="111" t="s">
        <v>624</v>
      </c>
      <c r="F49" s="34"/>
      <c r="G49" s="497" t="s">
        <v>233</v>
      </c>
      <c r="H49" s="498"/>
      <c r="I49" s="498"/>
      <c r="J49" s="498"/>
      <c r="K49" s="498"/>
      <c r="L49" s="499"/>
      <c r="M49" s="369" t="s">
        <v>216</v>
      </c>
      <c r="N49" s="410" t="s">
        <v>14</v>
      </c>
      <c r="O49" s="411"/>
      <c r="P49" s="411"/>
      <c r="Q49" s="411"/>
      <c r="R49" s="411"/>
      <c r="S49" s="503">
        <v>2</v>
      </c>
      <c r="T49" s="47"/>
      <c r="U49" s="45"/>
      <c r="V49" s="18"/>
      <c r="W49" s="18"/>
      <c r="X49" s="18"/>
      <c r="Y49" s="18"/>
      <c r="Z49" s="18"/>
      <c r="AA49" s="18"/>
      <c r="AB49" s="18"/>
      <c r="AF49" s="114"/>
      <c r="AH49" s="18"/>
      <c r="AI49" s="707" t="s">
        <v>475</v>
      </c>
      <c r="AJ49" s="708"/>
      <c r="AK49" s="708"/>
      <c r="AL49" s="708"/>
      <c r="AM49" s="709"/>
      <c r="AN49" s="42"/>
      <c r="AO49" s="179"/>
      <c r="AP49" s="177"/>
      <c r="AQ49" s="747"/>
      <c r="AR49" s="748"/>
      <c r="AS49" s="178"/>
      <c r="AT49" s="147"/>
      <c r="AU49" s="147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  <c r="BW49" s="143"/>
      <c r="BX49" s="143"/>
      <c r="BY49" s="143"/>
      <c r="BZ49" s="143"/>
      <c r="CA49" s="143"/>
    </row>
    <row r="50" spans="1:79" ht="7.5" customHeight="1" thickBot="1">
      <c r="A50" s="17" t="s">
        <v>476</v>
      </c>
      <c r="B50" s="111" t="s">
        <v>625</v>
      </c>
      <c r="F50" s="34"/>
      <c r="G50" s="500"/>
      <c r="H50" s="501"/>
      <c r="I50" s="501"/>
      <c r="J50" s="501"/>
      <c r="K50" s="501"/>
      <c r="L50" s="502"/>
      <c r="M50" s="369"/>
      <c r="N50" s="416"/>
      <c r="O50" s="417"/>
      <c r="P50" s="417"/>
      <c r="Q50" s="417"/>
      <c r="R50" s="417"/>
      <c r="S50" s="504"/>
      <c r="T50" s="44"/>
      <c r="U50" s="45"/>
      <c r="V50" s="18"/>
      <c r="AA50" s="35"/>
      <c r="AB50" s="35"/>
      <c r="AF50" s="114"/>
      <c r="AH50" s="35"/>
      <c r="AI50" s="710"/>
      <c r="AJ50" s="711"/>
      <c r="AK50" s="711"/>
      <c r="AL50" s="711"/>
      <c r="AM50" s="712"/>
      <c r="AN50" s="35"/>
      <c r="AO50" s="176"/>
      <c r="AP50" s="177"/>
      <c r="AQ50" s="734"/>
      <c r="AR50" s="735"/>
      <c r="AS50" s="178"/>
      <c r="AT50" s="147"/>
      <c r="AU50" s="147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</row>
    <row r="51" spans="1:79" ht="7.5" customHeight="1" thickBot="1">
      <c r="A51" s="17" t="s">
        <v>234</v>
      </c>
      <c r="B51" s="111" t="s">
        <v>626</v>
      </c>
      <c r="F51" s="34"/>
      <c r="G51" s="30"/>
      <c r="H51" s="30"/>
      <c r="I51" s="30"/>
      <c r="J51" s="30"/>
      <c r="K51" s="30"/>
      <c r="L51" s="30"/>
      <c r="M51" s="38"/>
      <c r="N51" s="35"/>
      <c r="O51" s="35"/>
      <c r="P51" s="35"/>
      <c r="Q51" s="35"/>
      <c r="R51" s="35"/>
      <c r="S51" s="30"/>
      <c r="T51" s="46"/>
      <c r="U51" s="45"/>
      <c r="V51" s="18"/>
      <c r="AA51" s="18"/>
      <c r="AB51" s="18"/>
      <c r="AF51" s="114"/>
      <c r="AH51" s="35"/>
      <c r="AI51" s="710"/>
      <c r="AJ51" s="711"/>
      <c r="AK51" s="711"/>
      <c r="AL51" s="711"/>
      <c r="AM51" s="712"/>
      <c r="AO51" s="180"/>
      <c r="AP51" s="94"/>
      <c r="AQ51" s="734"/>
      <c r="AR51" s="735"/>
      <c r="AS51" s="178"/>
      <c r="AT51" s="147"/>
      <c r="AU51" s="147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43"/>
      <c r="BM51" s="143"/>
      <c r="BN51" s="143"/>
      <c r="BO51" s="143"/>
      <c r="BP51" s="143"/>
      <c r="BQ51" s="143"/>
      <c r="BR51" s="143"/>
      <c r="BS51" s="143"/>
      <c r="BT51" s="143"/>
      <c r="BU51" s="143"/>
      <c r="BV51" s="143"/>
      <c r="BW51" s="143"/>
      <c r="BX51" s="143"/>
      <c r="BY51" s="143"/>
      <c r="BZ51" s="143"/>
      <c r="CA51" s="143"/>
    </row>
    <row r="52" spans="1:79" ht="7.5" customHeight="1" thickBot="1">
      <c r="A52" s="17" t="s">
        <v>235</v>
      </c>
      <c r="B52" s="111" t="s">
        <v>627</v>
      </c>
      <c r="F52" s="34"/>
      <c r="G52" s="497" t="s">
        <v>233</v>
      </c>
      <c r="H52" s="498"/>
      <c r="I52" s="498"/>
      <c r="J52" s="498"/>
      <c r="K52" s="498"/>
      <c r="L52" s="499"/>
      <c r="M52" s="369" t="s">
        <v>216</v>
      </c>
      <c r="N52" s="410" t="s">
        <v>14</v>
      </c>
      <c r="O52" s="411"/>
      <c r="P52" s="411"/>
      <c r="Q52" s="411"/>
      <c r="R52" s="411"/>
      <c r="S52" s="503">
        <v>3</v>
      </c>
      <c r="T52" s="46"/>
      <c r="U52" s="45"/>
      <c r="V52" s="18"/>
      <c r="AA52" s="18"/>
      <c r="AB52" s="18"/>
      <c r="AF52" s="114"/>
      <c r="AH52" s="35"/>
      <c r="AI52" s="710"/>
      <c r="AJ52" s="711"/>
      <c r="AK52" s="711"/>
      <c r="AL52" s="711"/>
      <c r="AM52" s="712"/>
      <c r="AO52" s="180"/>
      <c r="AP52" s="716" t="s">
        <v>477</v>
      </c>
      <c r="AQ52" s="734"/>
      <c r="AR52" s="735"/>
      <c r="AS52" s="178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143"/>
      <c r="BR52" s="143"/>
      <c r="BS52" s="143"/>
      <c r="BT52" s="143"/>
      <c r="BU52" s="143"/>
      <c r="BV52" s="143"/>
      <c r="BW52" s="143"/>
      <c r="BX52" s="143"/>
      <c r="BY52" s="143"/>
      <c r="BZ52" s="143"/>
      <c r="CA52" s="143"/>
    </row>
    <row r="53" spans="1:79" ht="7.5" customHeight="1" thickBot="1">
      <c r="A53" s="17" t="s">
        <v>478</v>
      </c>
      <c r="B53" s="111" t="s">
        <v>628</v>
      </c>
      <c r="F53" s="34"/>
      <c r="G53" s="500"/>
      <c r="H53" s="501"/>
      <c r="I53" s="501"/>
      <c r="J53" s="501"/>
      <c r="K53" s="501"/>
      <c r="L53" s="502"/>
      <c r="M53" s="369"/>
      <c r="N53" s="416"/>
      <c r="O53" s="417"/>
      <c r="P53" s="417"/>
      <c r="Q53" s="417"/>
      <c r="R53" s="417"/>
      <c r="S53" s="504"/>
      <c r="T53" s="49"/>
      <c r="U53" s="45"/>
      <c r="V53" s="18"/>
      <c r="AA53" s="18"/>
      <c r="AB53" s="18"/>
      <c r="AF53" s="114"/>
      <c r="AG53" s="18"/>
      <c r="AH53" s="90"/>
      <c r="AI53" s="710"/>
      <c r="AJ53" s="711"/>
      <c r="AK53" s="711"/>
      <c r="AL53" s="711"/>
      <c r="AM53" s="712"/>
      <c r="AN53" s="41"/>
      <c r="AO53" s="181"/>
      <c r="AP53" s="716"/>
      <c r="AQ53" s="734"/>
      <c r="AR53" s="735"/>
      <c r="AS53" s="182"/>
      <c r="AT53" s="147"/>
      <c r="AU53" s="148"/>
      <c r="AV53" s="448" t="s">
        <v>236</v>
      </c>
      <c r="AW53" s="449"/>
      <c r="AX53" s="449"/>
      <c r="AY53" s="449"/>
      <c r="AZ53" s="449"/>
      <c r="BA53" s="449"/>
      <c r="BB53" s="449"/>
      <c r="BC53" s="449"/>
      <c r="BD53" s="449"/>
      <c r="BE53" s="449"/>
      <c r="BF53" s="449"/>
      <c r="BG53" s="449"/>
      <c r="BH53" s="449"/>
      <c r="BI53" s="449"/>
      <c r="BJ53" s="449"/>
      <c r="BK53" s="449"/>
      <c r="BL53" s="449"/>
      <c r="BM53" s="449"/>
      <c r="BN53" s="449"/>
      <c r="BO53" s="449"/>
      <c r="BP53" s="449"/>
      <c r="BQ53" s="449"/>
      <c r="BR53" s="449"/>
      <c r="BS53" s="449"/>
      <c r="BT53" s="449"/>
      <c r="BU53" s="449"/>
      <c r="BV53" s="449"/>
      <c r="BW53" s="449"/>
      <c r="BX53" s="449"/>
      <c r="BY53" s="449"/>
      <c r="BZ53" s="449"/>
      <c r="CA53" s="450"/>
    </row>
    <row r="54" spans="1:79" ht="7.5" customHeight="1" thickBot="1">
      <c r="A54" s="17" t="s">
        <v>237</v>
      </c>
      <c r="B54" s="111" t="s">
        <v>629</v>
      </c>
      <c r="F54" s="34"/>
      <c r="G54" s="29"/>
      <c r="H54" s="29"/>
      <c r="I54" s="29"/>
      <c r="J54" s="29"/>
      <c r="K54" s="29"/>
      <c r="L54" s="29"/>
      <c r="M54" s="38"/>
      <c r="N54" s="29"/>
      <c r="O54" s="29"/>
      <c r="P54" s="29"/>
      <c r="Q54" s="29"/>
      <c r="R54" s="29"/>
      <c r="S54" s="29"/>
      <c r="T54" s="46"/>
      <c r="U54" s="45"/>
      <c r="V54" s="18"/>
      <c r="AA54" s="18"/>
      <c r="AB54" s="18"/>
      <c r="AF54" s="114"/>
      <c r="AH54" s="35"/>
      <c r="AI54" s="710"/>
      <c r="AJ54" s="711"/>
      <c r="AK54" s="711"/>
      <c r="AL54" s="711"/>
      <c r="AM54" s="712"/>
      <c r="AN54" s="18"/>
      <c r="AO54" s="176"/>
      <c r="AP54" s="94"/>
      <c r="AQ54" s="734"/>
      <c r="AR54" s="735"/>
      <c r="AS54" s="178"/>
      <c r="AT54" s="143"/>
      <c r="AU54" s="143"/>
      <c r="AV54" s="696"/>
      <c r="AW54" s="697"/>
      <c r="AX54" s="697"/>
      <c r="AY54" s="697"/>
      <c r="AZ54" s="697"/>
      <c r="BA54" s="697"/>
      <c r="BB54" s="697"/>
      <c r="BC54" s="697"/>
      <c r="BD54" s="697"/>
      <c r="BE54" s="697"/>
      <c r="BF54" s="697"/>
      <c r="BG54" s="697"/>
      <c r="BH54" s="697"/>
      <c r="BI54" s="697"/>
      <c r="BJ54" s="697"/>
      <c r="BK54" s="697"/>
      <c r="BL54" s="697"/>
      <c r="BM54" s="697"/>
      <c r="BN54" s="697"/>
      <c r="BO54" s="697"/>
      <c r="BP54" s="697"/>
      <c r="BQ54" s="697"/>
      <c r="BR54" s="697"/>
      <c r="BS54" s="697"/>
      <c r="BT54" s="697"/>
      <c r="BU54" s="697"/>
      <c r="BV54" s="697"/>
      <c r="BW54" s="697"/>
      <c r="BX54" s="697"/>
      <c r="BY54" s="697"/>
      <c r="BZ54" s="697"/>
      <c r="CA54" s="698"/>
    </row>
    <row r="55" spans="1:79" ht="7.5" customHeight="1" thickBot="1">
      <c r="A55" s="17" t="s">
        <v>238</v>
      </c>
      <c r="B55" s="111" t="s">
        <v>630</v>
      </c>
      <c r="F55" s="34"/>
      <c r="G55" s="497" t="s">
        <v>233</v>
      </c>
      <c r="H55" s="498"/>
      <c r="I55" s="498"/>
      <c r="J55" s="498"/>
      <c r="K55" s="498"/>
      <c r="L55" s="499"/>
      <c r="M55" s="369" t="s">
        <v>216</v>
      </c>
      <c r="N55" s="410" t="s">
        <v>14</v>
      </c>
      <c r="O55" s="411"/>
      <c r="P55" s="411"/>
      <c r="Q55" s="411"/>
      <c r="R55" s="411"/>
      <c r="S55" s="503">
        <v>4</v>
      </c>
      <c r="T55" s="47"/>
      <c r="U55" s="45"/>
      <c r="V55" s="18"/>
      <c r="AF55" s="114"/>
      <c r="AH55" s="35"/>
      <c r="AI55" s="710"/>
      <c r="AJ55" s="711"/>
      <c r="AK55" s="711"/>
      <c r="AL55" s="711"/>
      <c r="AM55" s="712"/>
      <c r="AN55" s="18"/>
      <c r="AO55" s="180"/>
      <c r="AP55" s="147"/>
      <c r="AQ55" s="734"/>
      <c r="AR55" s="735"/>
      <c r="AS55" s="178"/>
      <c r="AT55" s="147"/>
      <c r="AU55" s="147"/>
      <c r="AV55" s="419" t="s">
        <v>480</v>
      </c>
      <c r="AW55" s="420"/>
      <c r="AX55" s="420"/>
      <c r="AY55" s="420"/>
      <c r="AZ55" s="420"/>
      <c r="BA55" s="420"/>
      <c r="BB55" s="420"/>
      <c r="BC55" s="420"/>
      <c r="BD55" s="420"/>
      <c r="BE55" s="420"/>
      <c r="BF55" s="420"/>
      <c r="BG55" s="420"/>
      <c r="BH55" s="420"/>
      <c r="BI55" s="420"/>
      <c r="BJ55" s="420"/>
      <c r="BK55" s="420"/>
      <c r="BL55" s="420"/>
      <c r="BM55" s="420"/>
      <c r="BN55" s="420"/>
      <c r="BO55" s="420"/>
      <c r="BP55" s="420"/>
      <c r="BQ55" s="420"/>
      <c r="BR55" s="420"/>
      <c r="BS55" s="420"/>
      <c r="BT55" s="420"/>
      <c r="BU55" s="420"/>
      <c r="BV55" s="420"/>
      <c r="BW55" s="420"/>
      <c r="BX55" s="420"/>
      <c r="BY55" s="420"/>
      <c r="BZ55" s="420"/>
      <c r="CA55" s="421"/>
    </row>
    <row r="56" spans="1:79" ht="7.5" customHeight="1" thickBot="1">
      <c r="A56" s="17">
        <v>1</v>
      </c>
      <c r="F56" s="34"/>
      <c r="G56" s="500"/>
      <c r="H56" s="501"/>
      <c r="I56" s="501"/>
      <c r="J56" s="501"/>
      <c r="K56" s="501"/>
      <c r="L56" s="502"/>
      <c r="M56" s="369"/>
      <c r="N56" s="416"/>
      <c r="O56" s="417"/>
      <c r="P56" s="417"/>
      <c r="Q56" s="417"/>
      <c r="R56" s="417"/>
      <c r="S56" s="504"/>
      <c r="T56" s="18"/>
      <c r="U56" s="45"/>
      <c r="V56" s="18"/>
      <c r="Z56" s="570" t="s">
        <v>239</v>
      </c>
      <c r="AA56" s="699"/>
      <c r="AB56" s="699"/>
      <c r="AC56" s="700"/>
      <c r="AF56" s="114"/>
      <c r="AH56" s="35"/>
      <c r="AI56" s="710"/>
      <c r="AJ56" s="711"/>
      <c r="AK56" s="711"/>
      <c r="AL56" s="711"/>
      <c r="AM56" s="712"/>
      <c r="AN56" s="18"/>
      <c r="AO56" s="180"/>
      <c r="AP56" s="177"/>
      <c r="AQ56" s="734"/>
      <c r="AR56" s="735"/>
      <c r="AS56" s="178"/>
      <c r="AT56" s="147"/>
      <c r="AU56" s="147"/>
      <c r="AV56" s="696"/>
      <c r="AW56" s="697"/>
      <c r="AX56" s="697"/>
      <c r="AY56" s="697"/>
      <c r="AZ56" s="697"/>
      <c r="BA56" s="697"/>
      <c r="BB56" s="697"/>
      <c r="BC56" s="697"/>
      <c r="BD56" s="697"/>
      <c r="BE56" s="697"/>
      <c r="BF56" s="697"/>
      <c r="BG56" s="697"/>
      <c r="BH56" s="697"/>
      <c r="BI56" s="697"/>
      <c r="BJ56" s="697"/>
      <c r="BK56" s="697"/>
      <c r="BL56" s="697"/>
      <c r="BM56" s="697"/>
      <c r="BN56" s="697"/>
      <c r="BO56" s="697"/>
      <c r="BP56" s="697"/>
      <c r="BQ56" s="697"/>
      <c r="BR56" s="697"/>
      <c r="BS56" s="697"/>
      <c r="BT56" s="697"/>
      <c r="BU56" s="697"/>
      <c r="BV56" s="697"/>
      <c r="BW56" s="697"/>
      <c r="BX56" s="697"/>
      <c r="BY56" s="697"/>
      <c r="BZ56" s="697"/>
      <c r="CA56" s="698"/>
    </row>
    <row r="57" spans="1:79" ht="7.5" customHeight="1" thickBot="1">
      <c r="A57" s="17">
        <v>2</v>
      </c>
      <c r="F57" s="34"/>
      <c r="G57" s="30"/>
      <c r="H57" s="30"/>
      <c r="I57" s="30"/>
      <c r="J57" s="30"/>
      <c r="K57" s="30"/>
      <c r="L57" s="30"/>
      <c r="M57" s="38"/>
      <c r="N57" s="35"/>
      <c r="O57" s="35"/>
      <c r="P57" s="35"/>
      <c r="Q57" s="35"/>
      <c r="R57" s="35"/>
      <c r="S57" s="30"/>
      <c r="T57" s="18"/>
      <c r="U57" s="45"/>
      <c r="V57" s="18"/>
      <c r="Z57" s="701"/>
      <c r="AA57" s="702"/>
      <c r="AB57" s="702"/>
      <c r="AC57" s="703"/>
      <c r="AF57" s="114"/>
      <c r="AH57" s="35"/>
      <c r="AI57" s="713"/>
      <c r="AJ57" s="714"/>
      <c r="AK57" s="714"/>
      <c r="AL57" s="714"/>
      <c r="AM57" s="715"/>
      <c r="AN57" s="18"/>
      <c r="AO57" s="180"/>
      <c r="AP57" s="177"/>
      <c r="AQ57" s="736"/>
      <c r="AR57" s="737"/>
      <c r="AS57" s="178"/>
      <c r="AT57" s="147"/>
      <c r="AU57" s="147"/>
      <c r="AV57" s="146"/>
      <c r="AW57" s="94"/>
      <c r="AX57" s="94"/>
      <c r="AY57" s="94"/>
      <c r="AZ57" s="94"/>
      <c r="BA57" s="94"/>
      <c r="BB57" s="94"/>
      <c r="BC57" s="94"/>
      <c r="BD57" s="177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148"/>
    </row>
    <row r="58" spans="1:79" ht="7.5" customHeight="1" thickBot="1">
      <c r="A58" s="17">
        <v>3</v>
      </c>
      <c r="F58" s="34"/>
      <c r="G58" s="497" t="s">
        <v>240</v>
      </c>
      <c r="H58" s="498"/>
      <c r="I58" s="498"/>
      <c r="J58" s="498"/>
      <c r="K58" s="498"/>
      <c r="L58" s="499"/>
      <c r="M58" s="369" t="s">
        <v>214</v>
      </c>
      <c r="N58" s="410" t="s">
        <v>14</v>
      </c>
      <c r="O58" s="411"/>
      <c r="P58" s="411"/>
      <c r="Q58" s="411"/>
      <c r="R58" s="411"/>
      <c r="S58" s="503">
        <v>5</v>
      </c>
      <c r="T58" s="18"/>
      <c r="U58" s="45"/>
      <c r="V58" s="18"/>
      <c r="Z58" s="701"/>
      <c r="AA58" s="702"/>
      <c r="AB58" s="702"/>
      <c r="AC58" s="703"/>
      <c r="AF58" s="114"/>
      <c r="AH58" s="93"/>
      <c r="AI58" s="536"/>
      <c r="AJ58" s="536"/>
      <c r="AK58" s="536"/>
      <c r="AL58" s="536"/>
      <c r="AM58" s="536"/>
      <c r="AN58" s="35"/>
      <c r="AO58" s="114"/>
      <c r="AP58" s="18"/>
      <c r="AS58" s="37"/>
      <c r="AV58" s="39"/>
      <c r="AW58" s="29"/>
      <c r="AX58" s="29"/>
      <c r="AY58" s="29"/>
      <c r="AZ58" s="29"/>
      <c r="BA58" s="29"/>
      <c r="BB58" s="29"/>
      <c r="BC58" s="29"/>
      <c r="BD58" s="35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40"/>
    </row>
    <row r="59" spans="1:79" ht="7.5" customHeight="1" thickBot="1">
      <c r="A59" s="17">
        <v>4</v>
      </c>
      <c r="F59" s="34"/>
      <c r="G59" s="500"/>
      <c r="H59" s="501"/>
      <c r="I59" s="501"/>
      <c r="J59" s="501"/>
      <c r="K59" s="501"/>
      <c r="L59" s="502"/>
      <c r="M59" s="369"/>
      <c r="N59" s="416"/>
      <c r="O59" s="417"/>
      <c r="P59" s="417"/>
      <c r="Q59" s="417"/>
      <c r="R59" s="417"/>
      <c r="S59" s="504"/>
      <c r="T59" s="49"/>
      <c r="U59" s="18"/>
      <c r="V59" s="18"/>
      <c r="Z59" s="701"/>
      <c r="AA59" s="702"/>
      <c r="AB59" s="702"/>
      <c r="AC59" s="703"/>
      <c r="AF59" s="114"/>
      <c r="AH59" s="93"/>
      <c r="AI59" s="539"/>
      <c r="AJ59" s="539"/>
      <c r="AK59" s="539"/>
      <c r="AL59" s="539"/>
      <c r="AM59" s="539"/>
      <c r="AN59" s="35"/>
      <c r="AO59" s="114"/>
      <c r="AP59" s="18"/>
      <c r="AS59" s="37"/>
      <c r="AV59" s="3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18"/>
      <c r="BY59" s="18"/>
      <c r="BZ59" s="18"/>
      <c r="CA59" s="40"/>
    </row>
    <row r="60" spans="1:80" ht="7.5" customHeight="1" thickBot="1">
      <c r="A60" s="17">
        <v>5</v>
      </c>
      <c r="F60" s="34"/>
      <c r="G60" s="29"/>
      <c r="H60" s="29"/>
      <c r="I60" s="29"/>
      <c r="J60" s="29"/>
      <c r="K60" s="29"/>
      <c r="L60" s="29"/>
      <c r="M60" s="38"/>
      <c r="N60" s="35"/>
      <c r="O60" s="35"/>
      <c r="P60" s="35"/>
      <c r="Q60" s="35"/>
      <c r="R60" s="35"/>
      <c r="S60" s="30"/>
      <c r="T60" s="90"/>
      <c r="U60" s="35"/>
      <c r="V60" s="35"/>
      <c r="Z60" s="701"/>
      <c r="AA60" s="702"/>
      <c r="AB60" s="702"/>
      <c r="AC60" s="703"/>
      <c r="AF60" s="114"/>
      <c r="AH60" s="18"/>
      <c r="AI60" s="539"/>
      <c r="AJ60" s="539"/>
      <c r="AK60" s="539"/>
      <c r="AL60" s="539"/>
      <c r="AM60" s="539"/>
      <c r="AN60" s="35"/>
      <c r="AO60" s="114"/>
      <c r="AP60" s="18"/>
      <c r="AQ60" s="29"/>
      <c r="AR60" s="35"/>
      <c r="AS60" s="37"/>
      <c r="AV60" s="39"/>
      <c r="AW60" s="29"/>
      <c r="AX60" s="29"/>
      <c r="AY60" s="29"/>
      <c r="AZ60" s="29"/>
      <c r="BA60" s="29"/>
      <c r="BB60" s="29"/>
      <c r="BC60" s="29"/>
      <c r="BD60" s="29"/>
      <c r="BE60" s="29"/>
      <c r="BF60" s="105"/>
      <c r="BG60" s="41"/>
      <c r="BH60" s="41"/>
      <c r="BI60" s="106"/>
      <c r="BJ60" s="105"/>
      <c r="BK60" s="41"/>
      <c r="BL60" s="41"/>
      <c r="BM60" s="41"/>
      <c r="BN60" s="41"/>
      <c r="BO60" s="41"/>
      <c r="BP60" s="41"/>
      <c r="BQ60" s="106"/>
      <c r="BR60" s="29"/>
      <c r="BS60" s="29"/>
      <c r="BT60" s="29"/>
      <c r="BU60" s="29"/>
      <c r="BV60" s="29"/>
      <c r="BW60" s="29"/>
      <c r="BX60" s="18"/>
      <c r="BY60" s="18"/>
      <c r="BZ60" s="18"/>
      <c r="CA60" s="40"/>
      <c r="CB60" s="18"/>
    </row>
    <row r="61" spans="1:80" ht="7.5" customHeight="1" thickBot="1">
      <c r="A61" s="17">
        <v>6</v>
      </c>
      <c r="F61" s="34"/>
      <c r="G61" s="497" t="s">
        <v>473</v>
      </c>
      <c r="H61" s="498"/>
      <c r="I61" s="498"/>
      <c r="J61" s="498"/>
      <c r="K61" s="498"/>
      <c r="L61" s="499"/>
      <c r="M61" s="369" t="s">
        <v>474</v>
      </c>
      <c r="N61" s="410" t="s">
        <v>14</v>
      </c>
      <c r="O61" s="411"/>
      <c r="P61" s="411"/>
      <c r="Q61" s="411"/>
      <c r="R61" s="411"/>
      <c r="S61" s="503">
        <v>6</v>
      </c>
      <c r="T61" s="47"/>
      <c r="U61" s="18"/>
      <c r="V61" s="18"/>
      <c r="Z61" s="701"/>
      <c r="AA61" s="702"/>
      <c r="AB61" s="702"/>
      <c r="AC61" s="703"/>
      <c r="AF61" s="114"/>
      <c r="AH61" s="35"/>
      <c r="AI61" s="539"/>
      <c r="AJ61" s="539"/>
      <c r="AK61" s="539"/>
      <c r="AL61" s="539"/>
      <c r="AM61" s="539"/>
      <c r="AN61" s="18"/>
      <c r="AO61" s="114"/>
      <c r="AP61" s="18"/>
      <c r="AQ61" s="18"/>
      <c r="AR61" s="18"/>
      <c r="AS61" s="37"/>
      <c r="AT61" s="18"/>
      <c r="AU61" s="18"/>
      <c r="AV61" s="39"/>
      <c r="AW61" s="29"/>
      <c r="AX61" s="29"/>
      <c r="AY61" s="29"/>
      <c r="AZ61" s="29"/>
      <c r="BA61" s="29"/>
      <c r="BF61" s="107"/>
      <c r="BG61" s="29"/>
      <c r="BH61" s="29"/>
      <c r="BI61" s="108"/>
      <c r="BJ61" s="107"/>
      <c r="BK61" s="29"/>
      <c r="BL61" s="29"/>
      <c r="BM61" s="29"/>
      <c r="BN61" s="29"/>
      <c r="BO61" s="29"/>
      <c r="BP61" s="29"/>
      <c r="BQ61" s="108"/>
      <c r="BR61" s="29"/>
      <c r="BS61" s="29"/>
      <c r="BT61" s="29"/>
      <c r="BU61" s="29"/>
      <c r="BV61" s="29"/>
      <c r="BW61" s="29"/>
      <c r="BX61" s="18"/>
      <c r="BY61" s="18"/>
      <c r="BZ61" s="18"/>
      <c r="CA61" s="40"/>
      <c r="CB61" s="18"/>
    </row>
    <row r="62" spans="1:80" ht="7.5" customHeight="1" thickBot="1">
      <c r="A62" s="17">
        <v>7</v>
      </c>
      <c r="F62" s="34"/>
      <c r="G62" s="500"/>
      <c r="H62" s="501"/>
      <c r="I62" s="501"/>
      <c r="J62" s="501"/>
      <c r="K62" s="501"/>
      <c r="L62" s="502"/>
      <c r="M62" s="369"/>
      <c r="N62" s="416"/>
      <c r="O62" s="417"/>
      <c r="P62" s="417"/>
      <c r="Q62" s="417"/>
      <c r="R62" s="417"/>
      <c r="S62" s="504"/>
      <c r="T62" s="44"/>
      <c r="U62" s="50"/>
      <c r="V62" s="51"/>
      <c r="W62" s="51"/>
      <c r="X62" s="51"/>
      <c r="Y62" s="44"/>
      <c r="Z62" s="701"/>
      <c r="AA62" s="702"/>
      <c r="AB62" s="702"/>
      <c r="AC62" s="703"/>
      <c r="AF62" s="114"/>
      <c r="AH62" s="35"/>
      <c r="AI62" s="539"/>
      <c r="AJ62" s="539"/>
      <c r="AK62" s="539"/>
      <c r="AL62" s="539"/>
      <c r="AM62" s="539"/>
      <c r="AN62" s="18"/>
      <c r="AO62" s="114"/>
      <c r="AP62" s="18"/>
      <c r="AQ62" s="35"/>
      <c r="AR62" s="35"/>
      <c r="AS62" s="37"/>
      <c r="AT62" s="18"/>
      <c r="AU62" s="18"/>
      <c r="AV62" s="39"/>
      <c r="AW62" s="29"/>
      <c r="AX62" s="29"/>
      <c r="AY62" s="29"/>
      <c r="AZ62" s="29"/>
      <c r="BA62" s="29"/>
      <c r="BF62" s="107"/>
      <c r="BG62" s="29"/>
      <c r="BH62" s="29"/>
      <c r="BI62" s="108"/>
      <c r="BJ62" s="107"/>
      <c r="BK62" s="29"/>
      <c r="BL62" s="29"/>
      <c r="BM62" s="29"/>
      <c r="BN62" s="29"/>
      <c r="BO62" s="29"/>
      <c r="BP62" s="29"/>
      <c r="BQ62" s="108"/>
      <c r="BR62" s="29"/>
      <c r="BS62" s="29"/>
      <c r="BT62" s="29"/>
      <c r="BU62" s="29"/>
      <c r="BV62" s="29"/>
      <c r="BW62" s="29"/>
      <c r="BX62" s="18"/>
      <c r="BY62" s="18"/>
      <c r="BZ62" s="18"/>
      <c r="CA62" s="40"/>
      <c r="CB62" s="18"/>
    </row>
    <row r="63" spans="1:80" ht="7.5" customHeight="1" thickBot="1">
      <c r="A63" s="17">
        <v>8</v>
      </c>
      <c r="F63" s="34"/>
      <c r="G63" s="30"/>
      <c r="H63" s="30"/>
      <c r="I63" s="30"/>
      <c r="J63" s="30"/>
      <c r="K63" s="30"/>
      <c r="L63" s="30"/>
      <c r="M63" s="38"/>
      <c r="N63" s="35"/>
      <c r="O63" s="35"/>
      <c r="P63" s="35"/>
      <c r="Q63" s="35"/>
      <c r="R63" s="35"/>
      <c r="S63" s="30"/>
      <c r="T63" s="46"/>
      <c r="U63" s="18"/>
      <c r="V63" s="18"/>
      <c r="Z63" s="701"/>
      <c r="AA63" s="702"/>
      <c r="AB63" s="702"/>
      <c r="AC63" s="703"/>
      <c r="AF63" s="114"/>
      <c r="AH63" s="35"/>
      <c r="AI63" s="539"/>
      <c r="AJ63" s="539"/>
      <c r="AK63" s="539"/>
      <c r="AL63" s="539"/>
      <c r="AM63" s="539"/>
      <c r="AN63" s="18"/>
      <c r="AO63" s="114"/>
      <c r="AP63" s="18"/>
      <c r="AQ63" s="35"/>
      <c r="AR63" s="35"/>
      <c r="AS63" s="37"/>
      <c r="AT63" s="18"/>
      <c r="AU63" s="18"/>
      <c r="AV63" s="39"/>
      <c r="AW63" s="29"/>
      <c r="AX63" s="29"/>
      <c r="AY63" s="29"/>
      <c r="AZ63" s="29"/>
      <c r="BA63" s="29"/>
      <c r="BF63" s="107"/>
      <c r="BG63" s="29"/>
      <c r="BH63" s="29"/>
      <c r="BI63" s="108"/>
      <c r="BJ63" s="107"/>
      <c r="BK63" s="29"/>
      <c r="BL63" s="29"/>
      <c r="BM63" s="29"/>
      <c r="BN63" s="29"/>
      <c r="BO63" s="29"/>
      <c r="BP63" s="29"/>
      <c r="BQ63" s="108"/>
      <c r="BR63" s="29"/>
      <c r="BS63" s="29"/>
      <c r="BT63" s="29"/>
      <c r="BU63" s="29"/>
      <c r="BV63" s="29"/>
      <c r="BW63" s="29"/>
      <c r="BX63" s="18"/>
      <c r="BY63" s="18"/>
      <c r="BZ63" s="18"/>
      <c r="CA63" s="40"/>
      <c r="CB63" s="18"/>
    </row>
    <row r="64" spans="1:80" ht="7.5" customHeight="1" thickBot="1">
      <c r="A64" s="17">
        <v>9</v>
      </c>
      <c r="F64" s="34"/>
      <c r="G64" s="497" t="s">
        <v>473</v>
      </c>
      <c r="H64" s="498"/>
      <c r="I64" s="498"/>
      <c r="J64" s="498"/>
      <c r="K64" s="498"/>
      <c r="L64" s="499"/>
      <c r="M64" s="369" t="s">
        <v>474</v>
      </c>
      <c r="N64" s="410" t="s">
        <v>14</v>
      </c>
      <c r="O64" s="411"/>
      <c r="P64" s="411"/>
      <c r="Q64" s="411"/>
      <c r="R64" s="411"/>
      <c r="S64" s="503">
        <v>7</v>
      </c>
      <c r="T64" s="47"/>
      <c r="U64" s="18"/>
      <c r="V64" s="18"/>
      <c r="Z64" s="701"/>
      <c r="AA64" s="702"/>
      <c r="AB64" s="702"/>
      <c r="AC64" s="703"/>
      <c r="AF64" s="114"/>
      <c r="AH64" s="35"/>
      <c r="AI64" s="539"/>
      <c r="AJ64" s="539"/>
      <c r="AK64" s="539"/>
      <c r="AL64" s="539"/>
      <c r="AM64" s="539"/>
      <c r="AN64" s="18"/>
      <c r="AO64" s="114"/>
      <c r="AP64" s="18"/>
      <c r="AQ64" s="18"/>
      <c r="AR64" s="18"/>
      <c r="AS64" s="37"/>
      <c r="AT64" s="18"/>
      <c r="AU64" s="18"/>
      <c r="AV64" s="39"/>
      <c r="AW64" s="29"/>
      <c r="AX64" s="29"/>
      <c r="AY64" s="29"/>
      <c r="AZ64" s="29"/>
      <c r="BA64" s="29"/>
      <c r="BF64" s="109"/>
      <c r="BG64" s="43"/>
      <c r="BH64" s="43"/>
      <c r="BI64" s="110"/>
      <c r="BJ64" s="109"/>
      <c r="BK64" s="43"/>
      <c r="BL64" s="43"/>
      <c r="BM64" s="43"/>
      <c r="BN64" s="43"/>
      <c r="BO64" s="43"/>
      <c r="BP64" s="43"/>
      <c r="BQ64" s="110"/>
      <c r="BR64" s="29"/>
      <c r="BS64" s="29"/>
      <c r="BT64" s="29"/>
      <c r="BU64" s="29"/>
      <c r="BV64" s="29"/>
      <c r="BW64" s="29"/>
      <c r="BX64" s="18"/>
      <c r="BY64" s="18"/>
      <c r="BZ64" s="18"/>
      <c r="CA64" s="40"/>
      <c r="CB64" s="18"/>
    </row>
    <row r="65" spans="1:80" ht="7.5" customHeight="1" thickBot="1">
      <c r="A65" s="17">
        <v>10</v>
      </c>
      <c r="F65" s="34"/>
      <c r="G65" s="500"/>
      <c r="H65" s="501"/>
      <c r="I65" s="501"/>
      <c r="J65" s="501"/>
      <c r="K65" s="501"/>
      <c r="L65" s="502"/>
      <c r="M65" s="369"/>
      <c r="N65" s="416"/>
      <c r="O65" s="417"/>
      <c r="P65" s="417"/>
      <c r="Q65" s="417"/>
      <c r="R65" s="417"/>
      <c r="S65" s="504"/>
      <c r="T65" s="44"/>
      <c r="U65" s="18"/>
      <c r="V65" s="18"/>
      <c r="Z65" s="701"/>
      <c r="AA65" s="702"/>
      <c r="AB65" s="702"/>
      <c r="AC65" s="703"/>
      <c r="AF65" s="114"/>
      <c r="AH65" s="35"/>
      <c r="AI65" s="539"/>
      <c r="AJ65" s="539"/>
      <c r="AK65" s="539"/>
      <c r="AL65" s="539"/>
      <c r="AM65" s="539"/>
      <c r="AN65" s="18"/>
      <c r="AO65" s="114"/>
      <c r="AP65" s="18"/>
      <c r="AQ65" s="35"/>
      <c r="AR65" s="35"/>
      <c r="AS65" s="37"/>
      <c r="AT65" s="18"/>
      <c r="AU65" s="18"/>
      <c r="AV65" s="39"/>
      <c r="AW65" s="29"/>
      <c r="AX65" s="29"/>
      <c r="AY65" s="29"/>
      <c r="AZ65" s="29"/>
      <c r="BA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18"/>
      <c r="BY65" s="18"/>
      <c r="BZ65" s="18"/>
      <c r="CA65" s="40"/>
      <c r="CB65" s="18"/>
    </row>
    <row r="66" spans="6:80" ht="7.5" customHeight="1" thickBot="1">
      <c r="F66" s="34"/>
      <c r="G66" s="30"/>
      <c r="H66" s="30"/>
      <c r="I66" s="30"/>
      <c r="J66" s="30"/>
      <c r="K66" s="30"/>
      <c r="L66" s="30"/>
      <c r="M66" s="38"/>
      <c r="N66" s="35"/>
      <c r="O66" s="35"/>
      <c r="P66" s="35"/>
      <c r="Q66" s="35"/>
      <c r="R66" s="35"/>
      <c r="S66" s="30"/>
      <c r="T66" s="46"/>
      <c r="U66" s="18"/>
      <c r="V66" s="18"/>
      <c r="Z66" s="701"/>
      <c r="AA66" s="702"/>
      <c r="AB66" s="702"/>
      <c r="AC66" s="703"/>
      <c r="AF66" s="114"/>
      <c r="AH66" s="35"/>
      <c r="AI66" s="542"/>
      <c r="AJ66" s="542"/>
      <c r="AK66" s="542"/>
      <c r="AL66" s="542"/>
      <c r="AM66" s="542"/>
      <c r="AN66" s="18"/>
      <c r="AO66" s="114"/>
      <c r="AP66" s="18"/>
      <c r="AQ66" s="35"/>
      <c r="AR66" s="35"/>
      <c r="AS66" s="37"/>
      <c r="AT66" s="18"/>
      <c r="AU66" s="18"/>
      <c r="AV66" s="3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40"/>
      <c r="CB66" s="18"/>
    </row>
    <row r="67" spans="6:80" ht="7.5" customHeight="1" thickBot="1">
      <c r="F67" s="34"/>
      <c r="G67" s="497" t="s">
        <v>473</v>
      </c>
      <c r="H67" s="498"/>
      <c r="I67" s="498"/>
      <c r="J67" s="498"/>
      <c r="K67" s="498"/>
      <c r="L67" s="499"/>
      <c r="M67" s="369" t="s">
        <v>474</v>
      </c>
      <c r="N67" s="410" t="s">
        <v>14</v>
      </c>
      <c r="O67" s="411"/>
      <c r="P67" s="411"/>
      <c r="Q67" s="411"/>
      <c r="R67" s="411"/>
      <c r="S67" s="503">
        <v>8</v>
      </c>
      <c r="T67" s="46"/>
      <c r="U67" s="18"/>
      <c r="V67" s="18"/>
      <c r="Z67" s="701"/>
      <c r="AA67" s="702"/>
      <c r="AB67" s="702"/>
      <c r="AC67" s="703"/>
      <c r="AF67" s="114"/>
      <c r="AH67" s="35"/>
      <c r="AI67" s="707" t="s">
        <v>481</v>
      </c>
      <c r="AJ67" s="708"/>
      <c r="AK67" s="708"/>
      <c r="AL67" s="708"/>
      <c r="AM67" s="709"/>
      <c r="AN67" s="18"/>
      <c r="AO67" s="114"/>
      <c r="AP67" s="18"/>
      <c r="AQ67" s="410"/>
      <c r="AR67" s="412"/>
      <c r="AS67" s="37"/>
      <c r="AT67" s="18"/>
      <c r="AU67" s="18"/>
      <c r="AV67" s="3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40"/>
      <c r="CB67" s="18"/>
    </row>
    <row r="68" spans="6:80" ht="7.5" customHeight="1" thickBot="1">
      <c r="F68" s="34"/>
      <c r="G68" s="500"/>
      <c r="H68" s="501"/>
      <c r="I68" s="501"/>
      <c r="J68" s="501"/>
      <c r="K68" s="501"/>
      <c r="L68" s="502"/>
      <c r="M68" s="369"/>
      <c r="N68" s="416"/>
      <c r="O68" s="417"/>
      <c r="P68" s="417"/>
      <c r="Q68" s="417"/>
      <c r="R68" s="417"/>
      <c r="S68" s="504"/>
      <c r="T68" s="50"/>
      <c r="U68" s="18"/>
      <c r="V68" s="18"/>
      <c r="Z68" s="704"/>
      <c r="AA68" s="705"/>
      <c r="AB68" s="705"/>
      <c r="AC68" s="706"/>
      <c r="AD68" s="18"/>
      <c r="AE68" s="18"/>
      <c r="AF68" s="114"/>
      <c r="AG68" s="18"/>
      <c r="AH68" s="35"/>
      <c r="AI68" s="710"/>
      <c r="AJ68" s="711"/>
      <c r="AK68" s="711"/>
      <c r="AL68" s="711"/>
      <c r="AM68" s="712"/>
      <c r="AN68" s="18"/>
      <c r="AO68" s="114"/>
      <c r="AP68" s="35"/>
      <c r="AQ68" s="413"/>
      <c r="AR68" s="415"/>
      <c r="AS68" s="37"/>
      <c r="AT68" s="18"/>
      <c r="AU68" s="18"/>
      <c r="AV68" s="39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18"/>
      <c r="BY68" s="18"/>
      <c r="BZ68" s="18"/>
      <c r="CA68" s="40"/>
      <c r="CB68" s="18"/>
    </row>
    <row r="69" spans="6:80" ht="7.5" customHeight="1">
      <c r="F69" s="34"/>
      <c r="G69" s="29"/>
      <c r="H69" s="29"/>
      <c r="I69" s="29"/>
      <c r="J69" s="29"/>
      <c r="K69" s="29"/>
      <c r="L69" s="29"/>
      <c r="M69" s="38"/>
      <c r="N69" s="29"/>
      <c r="O69" s="29"/>
      <c r="P69" s="29"/>
      <c r="Q69" s="29"/>
      <c r="R69" s="29"/>
      <c r="S69" s="29"/>
      <c r="T69" s="18"/>
      <c r="U69" s="18"/>
      <c r="V69" s="18"/>
      <c r="AA69" s="18"/>
      <c r="AB69" s="18"/>
      <c r="AC69" s="18"/>
      <c r="AD69" s="18"/>
      <c r="AE69" s="18"/>
      <c r="AF69" s="114"/>
      <c r="AG69" s="18"/>
      <c r="AH69" s="35"/>
      <c r="AI69" s="710"/>
      <c r="AJ69" s="711"/>
      <c r="AK69" s="711"/>
      <c r="AL69" s="711"/>
      <c r="AM69" s="712"/>
      <c r="AN69" s="18"/>
      <c r="AO69" s="114"/>
      <c r="AP69" s="35"/>
      <c r="AQ69" s="413"/>
      <c r="AR69" s="415"/>
      <c r="AS69" s="37"/>
      <c r="AT69" s="18"/>
      <c r="AU69" s="18"/>
      <c r="AV69" s="58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60"/>
      <c r="BY69" s="60"/>
      <c r="BZ69" s="60"/>
      <c r="CA69" s="61"/>
      <c r="CB69" s="18"/>
    </row>
    <row r="70" spans="6:80" ht="7.5" customHeight="1" thickBot="1">
      <c r="F70" s="34"/>
      <c r="G70" s="493"/>
      <c r="H70" s="494"/>
      <c r="I70" s="494"/>
      <c r="J70" s="494"/>
      <c r="K70" s="494"/>
      <c r="L70" s="494"/>
      <c r="M70" s="369"/>
      <c r="N70" s="414"/>
      <c r="O70" s="414"/>
      <c r="P70" s="414"/>
      <c r="Q70" s="414"/>
      <c r="R70" s="414"/>
      <c r="S70" s="483"/>
      <c r="T70" s="18"/>
      <c r="U70" s="18"/>
      <c r="V70" s="18"/>
      <c r="W70" s="18"/>
      <c r="X70" s="18"/>
      <c r="Y70" s="18"/>
      <c r="Z70" s="18"/>
      <c r="AA70" s="18"/>
      <c r="AB70" s="18"/>
      <c r="AC70" s="93"/>
      <c r="AD70" s="93"/>
      <c r="AE70" s="93"/>
      <c r="AF70" s="115"/>
      <c r="AG70" s="93"/>
      <c r="AH70" s="35"/>
      <c r="AI70" s="710"/>
      <c r="AJ70" s="711"/>
      <c r="AK70" s="711"/>
      <c r="AL70" s="711"/>
      <c r="AM70" s="712"/>
      <c r="AN70" s="18"/>
      <c r="AO70" s="114"/>
      <c r="AP70" s="716" t="s">
        <v>477</v>
      </c>
      <c r="AQ70" s="413"/>
      <c r="AR70" s="415"/>
      <c r="AS70" s="37"/>
      <c r="AT70" s="18"/>
      <c r="AU70" s="18"/>
      <c r="AV70" s="18"/>
      <c r="AW70" s="29"/>
      <c r="AX70" s="29"/>
      <c r="AY70" s="29"/>
      <c r="AZ70" s="29"/>
      <c r="BA70" s="29"/>
      <c r="BB70" s="29"/>
      <c r="BC70" s="29"/>
      <c r="BD70" s="35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18"/>
      <c r="BY70" s="18"/>
      <c r="BZ70" s="18"/>
      <c r="CA70" s="18"/>
      <c r="CB70" s="18"/>
    </row>
    <row r="71" spans="6:80" ht="7.5" customHeight="1">
      <c r="F71" s="34"/>
      <c r="G71" s="494"/>
      <c r="H71" s="494"/>
      <c r="I71" s="494"/>
      <c r="J71" s="494"/>
      <c r="K71" s="494"/>
      <c r="L71" s="494"/>
      <c r="M71" s="369"/>
      <c r="N71" s="414"/>
      <c r="O71" s="414"/>
      <c r="P71" s="414"/>
      <c r="Q71" s="414"/>
      <c r="R71" s="414"/>
      <c r="S71" s="483"/>
      <c r="T71" s="18"/>
      <c r="U71" s="18"/>
      <c r="V71" s="18"/>
      <c r="W71" s="48"/>
      <c r="X71" s="48"/>
      <c r="Y71" s="48"/>
      <c r="Z71" s="48"/>
      <c r="AA71" s="18"/>
      <c r="AB71" s="18"/>
      <c r="AC71" s="93"/>
      <c r="AD71" s="93"/>
      <c r="AE71" s="93"/>
      <c r="AF71" s="115"/>
      <c r="AG71" s="93"/>
      <c r="AH71" s="35"/>
      <c r="AI71" s="710"/>
      <c r="AJ71" s="711"/>
      <c r="AK71" s="711"/>
      <c r="AL71" s="711"/>
      <c r="AM71" s="712"/>
      <c r="AN71" s="50"/>
      <c r="AO71" s="116"/>
      <c r="AP71" s="716"/>
      <c r="AQ71" s="413"/>
      <c r="AR71" s="415"/>
      <c r="AS71" s="37"/>
      <c r="AT71" s="18"/>
      <c r="AU71" s="18"/>
      <c r="AV71" s="18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18"/>
      <c r="CB71" s="18"/>
    </row>
    <row r="72" spans="6:80" ht="7.5" customHeight="1">
      <c r="F72" s="34"/>
      <c r="G72" s="30"/>
      <c r="H72" s="30"/>
      <c r="I72" s="30"/>
      <c r="J72" s="30"/>
      <c r="K72" s="30"/>
      <c r="L72" s="30"/>
      <c r="M72" s="38"/>
      <c r="N72" s="35"/>
      <c r="O72" s="35"/>
      <c r="P72" s="35"/>
      <c r="Q72" s="35"/>
      <c r="R72" s="35"/>
      <c r="S72" s="30"/>
      <c r="T72" s="18"/>
      <c r="U72" s="18"/>
      <c r="V72" s="18"/>
      <c r="W72" s="18"/>
      <c r="X72" s="18"/>
      <c r="Y72" s="18"/>
      <c r="Z72" s="18"/>
      <c r="AA72" s="18"/>
      <c r="AB72" s="18"/>
      <c r="AC72" s="93"/>
      <c r="AD72" s="93"/>
      <c r="AE72" s="93"/>
      <c r="AF72" s="115"/>
      <c r="AG72" s="93"/>
      <c r="AH72" s="35"/>
      <c r="AI72" s="710"/>
      <c r="AJ72" s="711"/>
      <c r="AK72" s="711"/>
      <c r="AL72" s="711"/>
      <c r="AM72" s="712"/>
      <c r="AN72" s="18"/>
      <c r="AO72" s="114"/>
      <c r="AP72" s="18"/>
      <c r="AQ72" s="413"/>
      <c r="AR72" s="415"/>
      <c r="AS72" s="37"/>
      <c r="AT72" s="18"/>
      <c r="AU72" s="18"/>
      <c r="AV72" s="18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18"/>
      <c r="CB72" s="18"/>
    </row>
    <row r="73" spans="6:80" ht="7.5" customHeight="1">
      <c r="F73" s="34"/>
      <c r="G73" s="626"/>
      <c r="H73" s="626"/>
      <c r="I73" s="626"/>
      <c r="J73" s="626"/>
      <c r="K73" s="626"/>
      <c r="L73" s="626"/>
      <c r="M73" s="369"/>
      <c r="N73" s="414"/>
      <c r="O73" s="414"/>
      <c r="P73" s="414"/>
      <c r="Q73" s="414"/>
      <c r="R73" s="414"/>
      <c r="S73" s="483"/>
      <c r="T73" s="18"/>
      <c r="U73" s="18"/>
      <c r="V73" s="18"/>
      <c r="W73" s="48"/>
      <c r="X73" s="48"/>
      <c r="Y73" s="48"/>
      <c r="Z73" s="48"/>
      <c r="AA73" s="18"/>
      <c r="AB73" s="18"/>
      <c r="AC73" s="93"/>
      <c r="AD73" s="93"/>
      <c r="AE73" s="93"/>
      <c r="AF73" s="115"/>
      <c r="AG73" s="93"/>
      <c r="AH73" s="35"/>
      <c r="AI73" s="710"/>
      <c r="AJ73" s="711"/>
      <c r="AK73" s="711"/>
      <c r="AL73" s="711"/>
      <c r="AM73" s="712"/>
      <c r="AN73" s="18"/>
      <c r="AO73" s="114"/>
      <c r="AP73" s="18"/>
      <c r="AQ73" s="413"/>
      <c r="AR73" s="415"/>
      <c r="AS73" s="37"/>
      <c r="AT73" s="18"/>
      <c r="AU73" s="18"/>
      <c r="AV73" s="18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18"/>
      <c r="BY73" s="18"/>
      <c r="BZ73" s="18"/>
      <c r="CA73" s="18"/>
      <c r="CB73" s="18"/>
    </row>
    <row r="74" spans="6:80" ht="7.5" customHeight="1">
      <c r="F74" s="34"/>
      <c r="G74" s="626"/>
      <c r="H74" s="626"/>
      <c r="I74" s="626"/>
      <c r="J74" s="626"/>
      <c r="K74" s="626"/>
      <c r="L74" s="626"/>
      <c r="M74" s="369"/>
      <c r="N74" s="414"/>
      <c r="O74" s="414"/>
      <c r="P74" s="414"/>
      <c r="Q74" s="414"/>
      <c r="R74" s="414"/>
      <c r="S74" s="483"/>
      <c r="T74" s="18"/>
      <c r="U74" s="18"/>
      <c r="V74" s="18"/>
      <c r="W74" s="48"/>
      <c r="X74" s="48"/>
      <c r="Y74" s="48"/>
      <c r="Z74" s="48"/>
      <c r="AA74" s="18"/>
      <c r="AB74" s="18"/>
      <c r="AC74" s="93"/>
      <c r="AD74" s="93"/>
      <c r="AE74" s="93"/>
      <c r="AF74" s="115"/>
      <c r="AG74" s="93"/>
      <c r="AH74" s="35"/>
      <c r="AI74" s="710"/>
      <c r="AJ74" s="711"/>
      <c r="AK74" s="711"/>
      <c r="AL74" s="711"/>
      <c r="AM74" s="712"/>
      <c r="AN74" s="18"/>
      <c r="AO74" s="114"/>
      <c r="AP74" s="35"/>
      <c r="AQ74" s="413"/>
      <c r="AR74" s="415"/>
      <c r="AS74" s="37"/>
      <c r="AT74" s="18"/>
      <c r="AU74" s="18"/>
      <c r="AV74" s="18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18"/>
      <c r="CB74" s="18"/>
    </row>
    <row r="75" spans="6:80" ht="7.5" customHeight="1" thickBot="1">
      <c r="F75" s="34"/>
      <c r="G75" s="18"/>
      <c r="H75" s="18"/>
      <c r="I75" s="18"/>
      <c r="J75" s="18"/>
      <c r="K75" s="18"/>
      <c r="L75" s="18"/>
      <c r="M75" s="38"/>
      <c r="N75" s="35"/>
      <c r="O75" s="35"/>
      <c r="P75" s="35"/>
      <c r="Q75" s="35"/>
      <c r="R75" s="35"/>
      <c r="S75" s="30"/>
      <c r="T75" s="18"/>
      <c r="U75" s="18"/>
      <c r="V75" s="18"/>
      <c r="W75" s="18"/>
      <c r="X75" s="18"/>
      <c r="Y75" s="18"/>
      <c r="Z75" s="18"/>
      <c r="AA75" s="18"/>
      <c r="AB75" s="18"/>
      <c r="AC75" s="93"/>
      <c r="AD75" s="93"/>
      <c r="AE75" s="93"/>
      <c r="AF75" s="115"/>
      <c r="AG75" s="93"/>
      <c r="AH75" s="35"/>
      <c r="AI75" s="713"/>
      <c r="AJ75" s="714"/>
      <c r="AK75" s="714"/>
      <c r="AL75" s="714"/>
      <c r="AM75" s="715"/>
      <c r="AN75" s="18"/>
      <c r="AO75" s="114"/>
      <c r="AP75" s="35"/>
      <c r="AQ75" s="416"/>
      <c r="AR75" s="418"/>
      <c r="AS75" s="37"/>
      <c r="AT75" s="18"/>
      <c r="AU75" s="18"/>
      <c r="AV75" s="18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18"/>
      <c r="CB75" s="18"/>
    </row>
    <row r="76" spans="6:80" ht="7.5" customHeight="1">
      <c r="F76" s="34"/>
      <c r="G76" s="456"/>
      <c r="H76" s="456"/>
      <c r="I76" s="456"/>
      <c r="J76" s="456"/>
      <c r="K76" s="456"/>
      <c r="L76" s="456"/>
      <c r="M76" s="369"/>
      <c r="N76" s="414"/>
      <c r="O76" s="414"/>
      <c r="P76" s="414"/>
      <c r="Q76" s="414"/>
      <c r="R76" s="414"/>
      <c r="S76" s="483"/>
      <c r="T76" s="18"/>
      <c r="U76" s="18"/>
      <c r="V76" s="18"/>
      <c r="W76" s="48"/>
      <c r="X76" s="48"/>
      <c r="Y76" s="48"/>
      <c r="Z76" s="48"/>
      <c r="AA76" s="18"/>
      <c r="AB76" s="18"/>
      <c r="AC76" s="93"/>
      <c r="AD76" s="93"/>
      <c r="AE76" s="93"/>
      <c r="AF76" s="115"/>
      <c r="AG76" s="93"/>
      <c r="AH76" s="35"/>
      <c r="AI76" s="35"/>
      <c r="AJ76" s="35"/>
      <c r="AK76" s="57"/>
      <c r="AL76" s="29"/>
      <c r="AM76" s="29"/>
      <c r="AN76" s="18"/>
      <c r="AO76" s="114"/>
      <c r="AP76" s="18"/>
      <c r="AQ76" s="18"/>
      <c r="AR76" s="18"/>
      <c r="AS76" s="37"/>
      <c r="AT76" s="18"/>
      <c r="AU76" s="18"/>
      <c r="AV76" s="18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18"/>
      <c r="BY76" s="18"/>
      <c r="BZ76" s="18"/>
      <c r="CA76" s="18"/>
      <c r="CB76" s="18"/>
    </row>
    <row r="77" spans="6:80" ht="7.5" customHeight="1">
      <c r="F77" s="34"/>
      <c r="G77" s="456"/>
      <c r="H77" s="456"/>
      <c r="I77" s="456"/>
      <c r="J77" s="456"/>
      <c r="K77" s="456"/>
      <c r="L77" s="456"/>
      <c r="M77" s="369"/>
      <c r="N77" s="414"/>
      <c r="O77" s="414"/>
      <c r="P77" s="414"/>
      <c r="Q77" s="414"/>
      <c r="R77" s="414"/>
      <c r="S77" s="483"/>
      <c r="T77" s="18"/>
      <c r="U77" s="18"/>
      <c r="V77" s="18"/>
      <c r="W77" s="48"/>
      <c r="X77" s="48"/>
      <c r="Y77" s="48"/>
      <c r="Z77" s="48"/>
      <c r="AA77" s="18"/>
      <c r="AB77" s="18"/>
      <c r="AC77" s="93"/>
      <c r="AD77" s="93"/>
      <c r="AE77" s="93"/>
      <c r="AF77" s="115"/>
      <c r="AG77" s="93"/>
      <c r="AH77" s="35"/>
      <c r="AI77" s="35"/>
      <c r="AJ77" s="35"/>
      <c r="AK77" s="57"/>
      <c r="AL77" s="29"/>
      <c r="AM77" s="29"/>
      <c r="AN77" s="18"/>
      <c r="AO77" s="114"/>
      <c r="AP77" s="35"/>
      <c r="AQ77" s="35"/>
      <c r="AR77" s="35"/>
      <c r="AS77" s="37"/>
      <c r="AT77" s="18"/>
      <c r="AU77" s="18"/>
      <c r="AV77" s="18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18"/>
      <c r="CB77" s="18"/>
    </row>
    <row r="78" spans="6:80" ht="7.5" customHeight="1">
      <c r="F78" s="34"/>
      <c r="G78" s="18"/>
      <c r="H78" s="18"/>
      <c r="I78" s="18"/>
      <c r="J78" s="18"/>
      <c r="K78" s="18"/>
      <c r="L78" s="18"/>
      <c r="M78" s="38"/>
      <c r="N78" s="35"/>
      <c r="O78" s="35"/>
      <c r="P78" s="35"/>
      <c r="Q78" s="35"/>
      <c r="R78" s="35"/>
      <c r="S78" s="30"/>
      <c r="T78" s="18"/>
      <c r="U78" s="18"/>
      <c r="V78" s="18"/>
      <c r="W78" s="18"/>
      <c r="X78" s="18"/>
      <c r="Y78" s="18"/>
      <c r="Z78" s="18"/>
      <c r="AA78" s="18"/>
      <c r="AB78" s="18"/>
      <c r="AC78" s="93"/>
      <c r="AD78" s="93"/>
      <c r="AE78" s="93"/>
      <c r="AF78" s="115"/>
      <c r="AG78" s="93"/>
      <c r="AH78" s="35"/>
      <c r="AI78" s="35"/>
      <c r="AJ78" s="35"/>
      <c r="AK78" s="18"/>
      <c r="AL78" s="29"/>
      <c r="AM78" s="29"/>
      <c r="AN78" s="18"/>
      <c r="AO78" s="114"/>
      <c r="AP78" s="35"/>
      <c r="AQ78" s="35"/>
      <c r="AR78" s="35"/>
      <c r="AS78" s="37"/>
      <c r="AT78" s="18"/>
      <c r="AU78" s="18"/>
      <c r="AV78" s="18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18"/>
      <c r="CB78" s="18"/>
    </row>
    <row r="79" spans="6:80" ht="7.5" customHeight="1">
      <c r="F79" s="34"/>
      <c r="G79" s="18"/>
      <c r="H79" s="18"/>
      <c r="I79" s="18"/>
      <c r="J79" s="18"/>
      <c r="K79" s="18"/>
      <c r="L79" s="18"/>
      <c r="M79" s="38"/>
      <c r="N79" s="35"/>
      <c r="O79" s="35"/>
      <c r="P79" s="35"/>
      <c r="Q79" s="35"/>
      <c r="R79" s="35"/>
      <c r="S79" s="30"/>
      <c r="T79" s="18"/>
      <c r="U79" s="18"/>
      <c r="V79" s="18"/>
      <c r="W79" s="18"/>
      <c r="X79" s="18"/>
      <c r="Y79" s="18"/>
      <c r="Z79" s="18"/>
      <c r="AA79" s="18"/>
      <c r="AB79" s="18"/>
      <c r="AC79" s="93"/>
      <c r="AD79" s="93"/>
      <c r="AE79" s="93"/>
      <c r="AF79" s="115"/>
      <c r="AG79" s="93"/>
      <c r="AH79" s="35"/>
      <c r="AI79" s="35"/>
      <c r="AJ79" s="35"/>
      <c r="AK79" s="18"/>
      <c r="AL79" s="29"/>
      <c r="AM79" s="29"/>
      <c r="AN79" s="18"/>
      <c r="AO79" s="114"/>
      <c r="AP79" s="35"/>
      <c r="AQ79" s="35"/>
      <c r="AR79" s="35"/>
      <c r="AS79" s="37"/>
      <c r="AT79" s="18"/>
      <c r="AU79" s="18"/>
      <c r="AV79" s="18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18"/>
      <c r="CB79" s="18"/>
    </row>
    <row r="80" spans="6:80" ht="7.5" customHeight="1">
      <c r="F80" s="34"/>
      <c r="G80" s="18"/>
      <c r="H80" s="18"/>
      <c r="I80" s="18"/>
      <c r="J80" s="18"/>
      <c r="K80" s="18"/>
      <c r="L80" s="18"/>
      <c r="M80" s="38"/>
      <c r="N80" s="35"/>
      <c r="O80" s="35"/>
      <c r="P80" s="35"/>
      <c r="Q80" s="35"/>
      <c r="R80" s="35"/>
      <c r="S80" s="30"/>
      <c r="T80" s="18"/>
      <c r="U80" s="18"/>
      <c r="V80" s="18"/>
      <c r="W80" s="18"/>
      <c r="X80" s="18"/>
      <c r="Y80" s="18"/>
      <c r="Z80" s="18"/>
      <c r="AA80" s="18"/>
      <c r="AB80" s="18"/>
      <c r="AC80" s="93"/>
      <c r="AD80" s="93"/>
      <c r="AE80" s="93"/>
      <c r="AF80" s="115"/>
      <c r="AG80" s="93"/>
      <c r="AH80" s="35"/>
      <c r="AI80" s="35"/>
      <c r="AJ80" s="35"/>
      <c r="AK80" s="18"/>
      <c r="AL80" s="29"/>
      <c r="AM80" s="29"/>
      <c r="AN80" s="18"/>
      <c r="AO80" s="114"/>
      <c r="AP80" s="35"/>
      <c r="AQ80" s="35"/>
      <c r="AR80" s="35"/>
      <c r="AS80" s="37"/>
      <c r="AT80" s="18"/>
      <c r="AU80" s="18"/>
      <c r="AV80" s="18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18"/>
      <c r="CB80" s="18"/>
    </row>
    <row r="81" spans="6:80" ht="7.5" customHeight="1">
      <c r="F81" s="34"/>
      <c r="G81" s="18"/>
      <c r="H81" s="18"/>
      <c r="I81" s="18"/>
      <c r="J81" s="18"/>
      <c r="K81" s="18"/>
      <c r="L81" s="18"/>
      <c r="M81" s="38"/>
      <c r="N81" s="35"/>
      <c r="O81" s="35"/>
      <c r="P81" s="35"/>
      <c r="Q81" s="35"/>
      <c r="R81" s="35"/>
      <c r="S81" s="30"/>
      <c r="T81" s="18"/>
      <c r="U81" s="18"/>
      <c r="V81" s="18"/>
      <c r="W81" s="18"/>
      <c r="X81" s="18"/>
      <c r="Y81" s="18"/>
      <c r="Z81" s="18"/>
      <c r="AA81" s="18"/>
      <c r="AB81" s="18"/>
      <c r="AC81" s="93"/>
      <c r="AD81" s="93"/>
      <c r="AE81" s="93"/>
      <c r="AF81" s="115"/>
      <c r="AG81" s="93"/>
      <c r="AH81" s="35"/>
      <c r="AI81" s="35"/>
      <c r="AJ81" s="35"/>
      <c r="AK81" s="18"/>
      <c r="AL81" s="29"/>
      <c r="AM81" s="29"/>
      <c r="AN81" s="18"/>
      <c r="AO81" s="114"/>
      <c r="AP81" s="35"/>
      <c r="AQ81" s="35"/>
      <c r="AR81" s="35"/>
      <c r="AS81" s="37"/>
      <c r="AT81" s="18"/>
      <c r="AU81" s="18"/>
      <c r="AV81" s="18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18"/>
      <c r="CB81" s="18"/>
    </row>
    <row r="82" spans="6:80" ht="7.5" customHeight="1">
      <c r="F82" s="34"/>
      <c r="G82" s="456"/>
      <c r="H82" s="456"/>
      <c r="I82" s="456"/>
      <c r="J82" s="456"/>
      <c r="K82" s="456"/>
      <c r="L82" s="456"/>
      <c r="M82" s="369"/>
      <c r="N82" s="414"/>
      <c r="O82" s="414"/>
      <c r="P82" s="414"/>
      <c r="Q82" s="414"/>
      <c r="R82" s="414"/>
      <c r="S82" s="483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14"/>
      <c r="AG82" s="18"/>
      <c r="AH82" s="35"/>
      <c r="AI82" s="35"/>
      <c r="AJ82" s="35"/>
      <c r="AK82" s="57"/>
      <c r="AL82" s="29"/>
      <c r="AM82" s="29"/>
      <c r="AN82" s="18"/>
      <c r="AO82" s="114"/>
      <c r="AP82" s="18"/>
      <c r="AQ82" s="18"/>
      <c r="AR82" s="18"/>
      <c r="AS82" s="37"/>
      <c r="AT82" s="18"/>
      <c r="AU82" s="18"/>
      <c r="AV82" s="18"/>
      <c r="AW82" s="29"/>
      <c r="AX82" s="29"/>
      <c r="AY82" s="29"/>
      <c r="AZ82" s="29"/>
      <c r="BA82" s="29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</row>
    <row r="83" spans="6:80" ht="7.5" customHeight="1">
      <c r="F83" s="34"/>
      <c r="G83" s="456"/>
      <c r="H83" s="456"/>
      <c r="I83" s="456"/>
      <c r="J83" s="456"/>
      <c r="K83" s="456"/>
      <c r="L83" s="456"/>
      <c r="M83" s="369"/>
      <c r="N83" s="414"/>
      <c r="O83" s="414"/>
      <c r="P83" s="414"/>
      <c r="Q83" s="414"/>
      <c r="R83" s="414"/>
      <c r="S83" s="483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14"/>
      <c r="AG83" s="18"/>
      <c r="AH83" s="35"/>
      <c r="AI83" s="35"/>
      <c r="AJ83" s="35"/>
      <c r="AK83" s="57"/>
      <c r="AL83" s="29"/>
      <c r="AM83" s="29"/>
      <c r="AN83" s="18"/>
      <c r="AO83" s="114"/>
      <c r="AP83" s="35"/>
      <c r="AQ83" s="35"/>
      <c r="AR83" s="35"/>
      <c r="AS83" s="37"/>
      <c r="AT83" s="18"/>
      <c r="AU83" s="18"/>
      <c r="AV83" s="18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18"/>
      <c r="CB83" s="18"/>
    </row>
    <row r="84" spans="6:80" ht="7.5" customHeight="1">
      <c r="F84" s="34"/>
      <c r="G84" s="18"/>
      <c r="H84" s="18"/>
      <c r="I84" s="18"/>
      <c r="J84" s="18"/>
      <c r="K84" s="18"/>
      <c r="L84" s="18"/>
      <c r="M84" s="38"/>
      <c r="N84" s="35"/>
      <c r="O84" s="35"/>
      <c r="P84" s="35"/>
      <c r="Q84" s="35"/>
      <c r="R84" s="35"/>
      <c r="S84" s="30"/>
      <c r="T84" s="18"/>
      <c r="U84" s="18"/>
      <c r="V84" s="18"/>
      <c r="W84" s="18"/>
      <c r="X84" s="18"/>
      <c r="Y84" s="18"/>
      <c r="Z84" s="18"/>
      <c r="AA84" s="18"/>
      <c r="AB84" s="18"/>
      <c r="AC84" s="93"/>
      <c r="AD84" s="93"/>
      <c r="AE84" s="93"/>
      <c r="AF84" s="115"/>
      <c r="AG84" s="93"/>
      <c r="AH84" s="35"/>
      <c r="AI84" s="35"/>
      <c r="AJ84" s="35"/>
      <c r="AK84" s="18"/>
      <c r="AL84" s="29"/>
      <c r="AM84" s="29"/>
      <c r="AN84" s="18"/>
      <c r="AO84" s="114"/>
      <c r="AP84" s="35"/>
      <c r="AQ84" s="35"/>
      <c r="AR84" s="35"/>
      <c r="AS84" s="37"/>
      <c r="AT84" s="18"/>
      <c r="AU84" s="18"/>
      <c r="AV84" s="18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18"/>
      <c r="CB84" s="18"/>
    </row>
    <row r="85" spans="6:80" ht="7.5" customHeight="1">
      <c r="F85" s="34"/>
      <c r="G85" s="18"/>
      <c r="H85" s="18"/>
      <c r="I85" s="18"/>
      <c r="J85" s="18"/>
      <c r="K85" s="18"/>
      <c r="L85" s="18"/>
      <c r="M85" s="38"/>
      <c r="N85" s="35"/>
      <c r="O85" s="35"/>
      <c r="P85" s="35"/>
      <c r="Q85" s="35"/>
      <c r="R85" s="35"/>
      <c r="S85" s="30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14"/>
      <c r="AG85" s="18"/>
      <c r="AH85" s="35"/>
      <c r="AI85" s="35"/>
      <c r="AJ85" s="35"/>
      <c r="AK85" s="57"/>
      <c r="AL85" s="29"/>
      <c r="AM85" s="29"/>
      <c r="AN85" s="18"/>
      <c r="AO85" s="114"/>
      <c r="AP85" s="18"/>
      <c r="AQ85" s="18"/>
      <c r="AR85" s="18"/>
      <c r="AS85" s="37"/>
      <c r="AT85" s="18"/>
      <c r="AU85" s="18"/>
      <c r="AV85" s="18"/>
      <c r="AW85" s="29"/>
      <c r="AX85" s="29"/>
      <c r="AY85" s="29"/>
      <c r="AZ85" s="29"/>
      <c r="BA85" s="29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</row>
    <row r="86" spans="6:80" ht="7.5" customHeight="1">
      <c r="F86" s="34"/>
      <c r="G86" s="456"/>
      <c r="H86" s="456"/>
      <c r="I86" s="456"/>
      <c r="J86" s="456"/>
      <c r="K86" s="456"/>
      <c r="L86" s="456"/>
      <c r="M86" s="369"/>
      <c r="N86" s="414"/>
      <c r="O86" s="414"/>
      <c r="P86" s="414"/>
      <c r="Q86" s="414"/>
      <c r="R86" s="414"/>
      <c r="S86" s="483"/>
      <c r="T86" s="18"/>
      <c r="U86" s="18"/>
      <c r="V86" s="18"/>
      <c r="W86" s="48"/>
      <c r="X86" s="48"/>
      <c r="Y86" s="48"/>
      <c r="Z86" s="48"/>
      <c r="AA86" s="18"/>
      <c r="AB86" s="18"/>
      <c r="AC86" s="93"/>
      <c r="AD86" s="93"/>
      <c r="AE86" s="93"/>
      <c r="AF86" s="115"/>
      <c r="AG86" s="93"/>
      <c r="AH86" s="35"/>
      <c r="AI86" s="35"/>
      <c r="AJ86" s="35"/>
      <c r="AK86" s="57"/>
      <c r="AL86" s="29"/>
      <c r="AM86" s="29"/>
      <c r="AN86" s="18"/>
      <c r="AO86" s="114"/>
      <c r="AP86" s="18"/>
      <c r="AQ86" s="18"/>
      <c r="AR86" s="18"/>
      <c r="AS86" s="37"/>
      <c r="AT86" s="18"/>
      <c r="AU86" s="18"/>
      <c r="AV86" s="18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18"/>
      <c r="BY86" s="18"/>
      <c r="BZ86" s="18"/>
      <c r="CA86" s="18"/>
      <c r="CB86" s="18"/>
    </row>
    <row r="87" spans="6:80" ht="7.5" customHeight="1">
      <c r="F87" s="34"/>
      <c r="G87" s="456"/>
      <c r="H87" s="456"/>
      <c r="I87" s="456"/>
      <c r="J87" s="456"/>
      <c r="K87" s="456"/>
      <c r="L87" s="456"/>
      <c r="M87" s="369"/>
      <c r="N87" s="414"/>
      <c r="O87" s="414"/>
      <c r="P87" s="414"/>
      <c r="Q87" s="414"/>
      <c r="R87" s="414"/>
      <c r="S87" s="483"/>
      <c r="T87" s="18"/>
      <c r="U87" s="18"/>
      <c r="V87" s="18"/>
      <c r="W87" s="48"/>
      <c r="X87" s="48"/>
      <c r="Y87" s="48"/>
      <c r="Z87" s="48"/>
      <c r="AA87" s="18"/>
      <c r="AB87" s="18"/>
      <c r="AC87" s="93"/>
      <c r="AD87" s="93"/>
      <c r="AE87" s="93"/>
      <c r="AF87" s="115"/>
      <c r="AG87" s="93"/>
      <c r="AH87" s="35"/>
      <c r="AI87" s="35"/>
      <c r="AJ87" s="35"/>
      <c r="AK87" s="57"/>
      <c r="AL87" s="29"/>
      <c r="AM87" s="29"/>
      <c r="AN87" s="18"/>
      <c r="AO87" s="114"/>
      <c r="AP87" s="35"/>
      <c r="AQ87" s="35"/>
      <c r="AR87" s="35"/>
      <c r="AS87" s="37"/>
      <c r="AT87" s="18"/>
      <c r="AU87" s="18"/>
      <c r="AV87" s="18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18"/>
      <c r="CB87" s="18"/>
    </row>
    <row r="88" spans="6:80" ht="7.5" customHeight="1">
      <c r="F88" s="34"/>
      <c r="G88" s="18"/>
      <c r="H88" s="18"/>
      <c r="I88" s="18"/>
      <c r="J88" s="18"/>
      <c r="K88" s="18"/>
      <c r="L88" s="18"/>
      <c r="M88" s="38"/>
      <c r="N88" s="35"/>
      <c r="O88" s="35"/>
      <c r="P88" s="35"/>
      <c r="Q88" s="35"/>
      <c r="R88" s="35"/>
      <c r="S88" s="30"/>
      <c r="T88" s="18"/>
      <c r="U88" s="18"/>
      <c r="V88" s="18"/>
      <c r="W88" s="18"/>
      <c r="X88" s="18"/>
      <c r="Y88" s="18"/>
      <c r="Z88" s="18"/>
      <c r="AA88" s="18"/>
      <c r="AB88" s="18"/>
      <c r="AC88" s="93"/>
      <c r="AD88" s="93"/>
      <c r="AE88" s="93"/>
      <c r="AF88" s="115"/>
      <c r="AG88" s="93"/>
      <c r="AH88" s="35"/>
      <c r="AI88" s="35"/>
      <c r="AJ88" s="35"/>
      <c r="AK88" s="18"/>
      <c r="AL88" s="29"/>
      <c r="AM88" s="29"/>
      <c r="AN88" s="18"/>
      <c r="AO88" s="114"/>
      <c r="AP88" s="35"/>
      <c r="AQ88" s="35"/>
      <c r="AR88" s="35"/>
      <c r="AS88" s="37"/>
      <c r="AT88" s="18"/>
      <c r="AU88" s="18"/>
      <c r="AV88" s="18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18"/>
      <c r="CB88" s="18"/>
    </row>
    <row r="89" spans="6:80" ht="7.5" customHeight="1">
      <c r="F89" s="34"/>
      <c r="G89" s="456"/>
      <c r="H89" s="456"/>
      <c r="I89" s="456"/>
      <c r="J89" s="456"/>
      <c r="K89" s="456"/>
      <c r="L89" s="456"/>
      <c r="M89" s="369"/>
      <c r="N89" s="414"/>
      <c r="O89" s="414"/>
      <c r="P89" s="414"/>
      <c r="Q89" s="414"/>
      <c r="R89" s="414"/>
      <c r="S89" s="483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14"/>
      <c r="AG89" s="18"/>
      <c r="AH89" s="35"/>
      <c r="AI89" s="35"/>
      <c r="AJ89" s="35"/>
      <c r="AK89" s="57"/>
      <c r="AL89" s="29"/>
      <c r="AM89" s="29"/>
      <c r="AN89" s="18"/>
      <c r="AO89" s="114"/>
      <c r="AP89" s="18"/>
      <c r="AQ89" s="18"/>
      <c r="AR89" s="18"/>
      <c r="AS89" s="37"/>
      <c r="AT89" s="18"/>
      <c r="AU89" s="18"/>
      <c r="AV89" s="18"/>
      <c r="AW89" s="29"/>
      <c r="AX89" s="29"/>
      <c r="AY89" s="29"/>
      <c r="AZ89" s="29"/>
      <c r="BA89" s="29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</row>
    <row r="90" spans="6:80" ht="7.5" customHeight="1">
      <c r="F90" s="34"/>
      <c r="G90" s="456"/>
      <c r="H90" s="456"/>
      <c r="I90" s="456"/>
      <c r="J90" s="456"/>
      <c r="K90" s="456"/>
      <c r="L90" s="456"/>
      <c r="M90" s="369"/>
      <c r="N90" s="414"/>
      <c r="O90" s="414"/>
      <c r="P90" s="414"/>
      <c r="Q90" s="414"/>
      <c r="R90" s="414"/>
      <c r="S90" s="483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14"/>
      <c r="AG90" s="18"/>
      <c r="AH90" s="35"/>
      <c r="AI90" s="35"/>
      <c r="AJ90" s="35"/>
      <c r="AK90" s="57"/>
      <c r="AL90" s="29"/>
      <c r="AM90" s="29"/>
      <c r="AN90" s="18"/>
      <c r="AO90" s="114"/>
      <c r="AP90" s="35"/>
      <c r="AQ90" s="35"/>
      <c r="AR90" s="35"/>
      <c r="AS90" s="37"/>
      <c r="AT90" s="18"/>
      <c r="AU90" s="18"/>
      <c r="AV90" s="18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18"/>
      <c r="CB90" s="18"/>
    </row>
    <row r="91" spans="6:80" ht="7.5" customHeight="1">
      <c r="F91" s="34"/>
      <c r="G91" s="18"/>
      <c r="H91" s="18"/>
      <c r="I91" s="18"/>
      <c r="J91" s="18"/>
      <c r="K91" s="18"/>
      <c r="L91" s="18"/>
      <c r="M91" s="38"/>
      <c r="N91" s="35"/>
      <c r="O91" s="35"/>
      <c r="P91" s="35"/>
      <c r="Q91" s="35"/>
      <c r="R91" s="35"/>
      <c r="S91" s="30"/>
      <c r="T91" s="18"/>
      <c r="U91" s="18"/>
      <c r="V91" s="18"/>
      <c r="W91" s="18"/>
      <c r="X91" s="18"/>
      <c r="Y91" s="18"/>
      <c r="Z91" s="18"/>
      <c r="AA91" s="18"/>
      <c r="AB91" s="18"/>
      <c r="AC91" s="93"/>
      <c r="AD91" s="93"/>
      <c r="AE91" s="93"/>
      <c r="AF91" s="115"/>
      <c r="AG91" s="93"/>
      <c r="AH91" s="35"/>
      <c r="AI91" s="35"/>
      <c r="AJ91" s="35"/>
      <c r="AK91" s="18"/>
      <c r="AL91" s="29"/>
      <c r="AM91" s="29"/>
      <c r="AN91" s="18"/>
      <c r="AO91" s="114"/>
      <c r="AP91" s="35"/>
      <c r="AQ91" s="35"/>
      <c r="AR91" s="35"/>
      <c r="AS91" s="37"/>
      <c r="AT91" s="18"/>
      <c r="AU91" s="18"/>
      <c r="AV91" s="18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18"/>
      <c r="CB91" s="18"/>
    </row>
    <row r="92" spans="6:80" ht="7.5" customHeight="1">
      <c r="F92" s="34"/>
      <c r="G92" s="456"/>
      <c r="H92" s="456"/>
      <c r="I92" s="456"/>
      <c r="J92" s="456"/>
      <c r="K92" s="456"/>
      <c r="L92" s="456"/>
      <c r="M92" s="369"/>
      <c r="N92" s="414"/>
      <c r="O92" s="414"/>
      <c r="P92" s="414"/>
      <c r="Q92" s="414"/>
      <c r="R92" s="414"/>
      <c r="S92" s="483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14"/>
      <c r="AG92" s="18"/>
      <c r="AH92" s="35"/>
      <c r="AI92" s="35"/>
      <c r="AJ92" s="35"/>
      <c r="AK92" s="57"/>
      <c r="AL92" s="29"/>
      <c r="AM92" s="29"/>
      <c r="AN92" s="18"/>
      <c r="AO92" s="114"/>
      <c r="AP92" s="18"/>
      <c r="AQ92" s="18"/>
      <c r="AR92" s="18"/>
      <c r="AS92" s="37"/>
      <c r="AT92" s="18"/>
      <c r="AU92" s="18"/>
      <c r="AV92" s="18"/>
      <c r="AW92" s="29"/>
      <c r="AX92" s="29"/>
      <c r="AY92" s="29"/>
      <c r="AZ92" s="29"/>
      <c r="BA92" s="29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</row>
    <row r="93" spans="6:80" ht="7.5" customHeight="1">
      <c r="F93" s="34"/>
      <c r="G93" s="456"/>
      <c r="H93" s="456"/>
      <c r="I93" s="456"/>
      <c r="J93" s="456"/>
      <c r="K93" s="456"/>
      <c r="L93" s="456"/>
      <c r="M93" s="369"/>
      <c r="N93" s="414"/>
      <c r="O93" s="414"/>
      <c r="P93" s="414"/>
      <c r="Q93" s="414"/>
      <c r="R93" s="414"/>
      <c r="S93" s="483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14"/>
      <c r="AG93" s="18"/>
      <c r="AH93" s="35"/>
      <c r="AI93" s="35"/>
      <c r="AJ93" s="35"/>
      <c r="AK93" s="57"/>
      <c r="AL93" s="29"/>
      <c r="AM93" s="29"/>
      <c r="AN93" s="18"/>
      <c r="AO93" s="114"/>
      <c r="AP93" s="35"/>
      <c r="AQ93" s="35"/>
      <c r="AR93" s="35"/>
      <c r="AS93" s="37"/>
      <c r="AT93" s="18"/>
      <c r="AU93" s="18"/>
      <c r="AV93" s="18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18"/>
      <c r="CB93" s="18"/>
    </row>
    <row r="94" spans="6:80" ht="7.5" customHeight="1" thickBot="1">
      <c r="F94" s="34"/>
      <c r="G94" s="18"/>
      <c r="H94" s="18"/>
      <c r="I94" s="18"/>
      <c r="J94" s="18"/>
      <c r="K94" s="18"/>
      <c r="L94" s="18"/>
      <c r="M94" s="38"/>
      <c r="N94" s="35"/>
      <c r="O94" s="35"/>
      <c r="P94" s="35"/>
      <c r="Q94" s="35"/>
      <c r="R94" s="35"/>
      <c r="S94" s="30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17"/>
      <c r="AG94" s="18"/>
      <c r="AH94" s="35"/>
      <c r="AI94" s="35"/>
      <c r="AJ94" s="35"/>
      <c r="AK94" s="18"/>
      <c r="AL94" s="29"/>
      <c r="AM94" s="29"/>
      <c r="AN94" s="18"/>
      <c r="AO94" s="117"/>
      <c r="AP94" s="118"/>
      <c r="AQ94" s="35"/>
      <c r="AR94" s="35"/>
      <c r="AS94" s="37"/>
      <c r="AT94" s="18"/>
      <c r="AU94" s="18"/>
      <c r="AV94" s="18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18"/>
      <c r="CB94" s="18"/>
    </row>
    <row r="95" spans="6:80" ht="7.5" customHeight="1" thickTop="1">
      <c r="F95" s="119"/>
      <c r="G95" s="345"/>
      <c r="H95" s="345"/>
      <c r="I95" s="345"/>
      <c r="J95" s="345"/>
      <c r="K95" s="345"/>
      <c r="L95" s="345"/>
      <c r="M95" s="215"/>
      <c r="N95" s="695"/>
      <c r="O95" s="695"/>
      <c r="P95" s="695"/>
      <c r="Q95" s="695"/>
      <c r="R95" s="695"/>
      <c r="S95" s="216"/>
      <c r="T95" s="119"/>
      <c r="U95" s="119"/>
      <c r="V95" s="119"/>
      <c r="W95" s="119"/>
      <c r="X95" s="121"/>
      <c r="Y95" s="119"/>
      <c r="Z95" s="119"/>
      <c r="AA95" s="119"/>
      <c r="AB95" s="119"/>
      <c r="AC95" s="119"/>
      <c r="AD95" s="119"/>
      <c r="AE95" s="119"/>
      <c r="AF95" s="119"/>
      <c r="AG95" s="119"/>
      <c r="AH95" s="122"/>
      <c r="AI95" s="122"/>
      <c r="AJ95" s="122"/>
      <c r="AK95" s="123"/>
      <c r="AL95" s="120"/>
      <c r="AM95" s="120"/>
      <c r="AN95" s="119"/>
      <c r="AO95" s="119"/>
      <c r="AP95" s="119"/>
      <c r="AQ95" s="119"/>
      <c r="AR95" s="119"/>
      <c r="AS95" s="119"/>
      <c r="AT95" s="18"/>
      <c r="AU95" s="18"/>
      <c r="AV95" s="18"/>
      <c r="AW95" s="29"/>
      <c r="AX95" s="29"/>
      <c r="AY95" s="29"/>
      <c r="AZ95" s="29"/>
      <c r="BA95" s="29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</row>
    <row r="96" spans="1:79" ht="13.5" customHeight="1">
      <c r="A96" s="3" t="s">
        <v>482</v>
      </c>
      <c r="AN96" s="23"/>
      <c r="CA96" s="18"/>
    </row>
    <row r="97" spans="1:80" ht="13.5" customHeight="1" thickBot="1">
      <c r="A97" s="3" t="s">
        <v>483</v>
      </c>
      <c r="F97" s="23" t="s">
        <v>60</v>
      </c>
      <c r="M97" s="26"/>
      <c r="N97" s="26"/>
      <c r="O97" s="26"/>
      <c r="P97" s="26"/>
      <c r="Q97" s="26"/>
      <c r="R97" s="26"/>
      <c r="CA97" s="69"/>
      <c r="CB97" s="69"/>
    </row>
    <row r="98" spans="1:78" ht="13.5" customHeight="1" thickBot="1" thickTop="1">
      <c r="A98" s="3" t="s">
        <v>484</v>
      </c>
      <c r="B98" s="143"/>
      <c r="C98" s="143"/>
      <c r="D98" s="143"/>
      <c r="E98" s="143"/>
      <c r="F98" s="233" t="s">
        <v>241</v>
      </c>
      <c r="G98" s="234"/>
      <c r="H98" s="234"/>
      <c r="I98" s="234"/>
      <c r="J98" s="234"/>
      <c r="K98" s="234"/>
      <c r="L98" s="234"/>
      <c r="M98" s="234"/>
      <c r="N98" s="234"/>
      <c r="O98" s="234"/>
      <c r="P98" s="234"/>
      <c r="Q98" s="234"/>
      <c r="R98" s="234"/>
      <c r="S98" s="234"/>
      <c r="T98" s="234"/>
      <c r="U98" s="234"/>
      <c r="V98" s="234"/>
      <c r="W98" s="234"/>
      <c r="X98" s="234"/>
      <c r="Y98" s="234"/>
      <c r="Z98" s="234"/>
      <c r="AA98" s="234"/>
      <c r="AB98" s="234"/>
      <c r="AC98" s="234"/>
      <c r="AD98" s="234"/>
      <c r="AE98" s="234"/>
      <c r="AF98" s="234"/>
      <c r="AG98" s="235"/>
      <c r="AH98" s="70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</row>
    <row r="99" spans="1:79" ht="13.5" customHeight="1" thickTop="1">
      <c r="A99" s="3" t="s">
        <v>486</v>
      </c>
      <c r="B99" s="143"/>
      <c r="C99" s="143"/>
      <c r="D99" s="143"/>
      <c r="E99" s="143"/>
      <c r="F99" s="206"/>
      <c r="G99" s="206"/>
      <c r="H99" s="206"/>
      <c r="I99" s="206"/>
      <c r="J99" s="206"/>
      <c r="K99" s="206"/>
      <c r="L99" s="206"/>
      <c r="M99" s="206"/>
      <c r="N99" s="206"/>
      <c r="O99" s="206"/>
      <c r="P99" s="206"/>
      <c r="Q99" s="206"/>
      <c r="R99" s="206"/>
      <c r="S99" s="206"/>
      <c r="T99" s="206"/>
      <c r="U99" s="206"/>
      <c r="V99" s="206"/>
      <c r="W99" s="206"/>
      <c r="X99" s="206"/>
      <c r="Y99" s="206"/>
      <c r="Z99" s="206"/>
      <c r="AA99" s="206"/>
      <c r="AB99" s="206"/>
      <c r="AC99" s="206"/>
      <c r="AD99" s="206"/>
      <c r="AE99" s="206"/>
      <c r="AF99" s="206"/>
      <c r="AG99" s="206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4"/>
    </row>
    <row r="100" spans="1:75" ht="13.5" customHeight="1" thickBot="1">
      <c r="A100" s="3" t="s">
        <v>490</v>
      </c>
      <c r="B100" s="143"/>
      <c r="C100" s="143"/>
      <c r="D100" s="143"/>
      <c r="E100" s="143"/>
      <c r="F100" s="237" t="s">
        <v>636</v>
      </c>
      <c r="G100" s="236"/>
      <c r="H100" s="236"/>
      <c r="I100" s="236"/>
      <c r="J100" s="236"/>
      <c r="K100" s="236"/>
      <c r="L100" s="236"/>
      <c r="M100" s="236"/>
      <c r="N100" s="236"/>
      <c r="O100" s="236"/>
      <c r="P100" s="236"/>
      <c r="Q100" s="214"/>
      <c r="R100" s="214"/>
      <c r="S100" s="214"/>
      <c r="T100" s="214"/>
      <c r="U100" s="214"/>
      <c r="V100" s="214"/>
      <c r="W100" s="214"/>
      <c r="X100" s="214"/>
      <c r="Y100" s="214"/>
      <c r="Z100" s="214"/>
      <c r="BV100" s="71"/>
      <c r="BW100" s="71"/>
    </row>
    <row r="101" spans="1:75" ht="13.5" customHeight="1" thickTop="1">
      <c r="A101" s="3" t="s">
        <v>492</v>
      </c>
      <c r="B101" s="143"/>
      <c r="C101" s="143"/>
      <c r="D101" s="143"/>
      <c r="E101" s="143"/>
      <c r="F101" s="751" t="s">
        <v>501</v>
      </c>
      <c r="G101" s="752"/>
      <c r="H101" s="752"/>
      <c r="I101" s="752"/>
      <c r="J101" s="752"/>
      <c r="K101" s="752"/>
      <c r="L101" s="752"/>
      <c r="M101" s="752"/>
      <c r="N101" s="752"/>
      <c r="O101" s="752"/>
      <c r="P101" s="753"/>
      <c r="Q101" s="403" t="s">
        <v>502</v>
      </c>
      <c r="R101" s="403"/>
      <c r="S101" s="403"/>
      <c r="T101" s="403"/>
      <c r="U101" s="403"/>
      <c r="V101" s="687"/>
      <c r="W101" s="687"/>
      <c r="X101" s="687"/>
      <c r="Y101" s="687"/>
      <c r="Z101" s="688"/>
      <c r="AA101" s="403" t="s">
        <v>503</v>
      </c>
      <c r="AB101" s="689"/>
      <c r="AC101" s="689"/>
      <c r="AD101" s="689"/>
      <c r="AE101" s="689"/>
      <c r="AF101" s="689"/>
      <c r="AG101" s="689"/>
      <c r="AH101" s="689"/>
      <c r="AI101" s="689"/>
      <c r="AJ101" s="689"/>
      <c r="AK101" s="689"/>
      <c r="AL101" s="689"/>
      <c r="AM101" s="689"/>
      <c r="AN101" s="690"/>
      <c r="BV101" s="71"/>
      <c r="BW101" s="71"/>
    </row>
    <row r="102" spans="1:75" ht="13.5" customHeight="1">
      <c r="A102" s="3" t="s">
        <v>242</v>
      </c>
      <c r="B102" s="143"/>
      <c r="C102" s="143"/>
      <c r="D102" s="143"/>
      <c r="E102" s="143"/>
      <c r="F102" s="754" t="s">
        <v>467</v>
      </c>
      <c r="G102" s="755"/>
      <c r="H102" s="755"/>
      <c r="I102" s="755"/>
      <c r="J102" s="755"/>
      <c r="K102" s="755"/>
      <c r="L102" s="755"/>
      <c r="M102" s="755"/>
      <c r="N102" s="755"/>
      <c r="O102" s="755"/>
      <c r="P102" s="756"/>
      <c r="Q102" s="679" t="s">
        <v>26</v>
      </c>
      <c r="R102" s="680"/>
      <c r="S102" s="680"/>
      <c r="T102" s="680"/>
      <c r="U102" s="680"/>
      <c r="V102" s="680"/>
      <c r="W102" s="680"/>
      <c r="X102" s="680"/>
      <c r="Y102" s="680"/>
      <c r="Z102" s="681"/>
      <c r="AA102" s="676"/>
      <c r="AB102" s="677"/>
      <c r="AC102" s="677"/>
      <c r="AD102" s="677"/>
      <c r="AE102" s="677"/>
      <c r="AF102" s="677"/>
      <c r="AG102" s="677"/>
      <c r="AH102" s="677"/>
      <c r="AI102" s="677"/>
      <c r="AJ102" s="677"/>
      <c r="AK102" s="677"/>
      <c r="AL102" s="677"/>
      <c r="AM102" s="677"/>
      <c r="AN102" s="678"/>
      <c r="BV102" s="71"/>
      <c r="BW102" s="71"/>
    </row>
    <row r="103" spans="1:75" ht="13.5" customHeight="1">
      <c r="A103" s="143"/>
      <c r="B103" s="143"/>
      <c r="C103" s="143"/>
      <c r="D103" s="143"/>
      <c r="E103" s="143"/>
      <c r="F103" s="213">
        <v>1</v>
      </c>
      <c r="G103" s="685" t="s">
        <v>601</v>
      </c>
      <c r="H103" s="685"/>
      <c r="I103" s="685"/>
      <c r="J103" s="685"/>
      <c r="K103" s="685"/>
      <c r="L103" s="685"/>
      <c r="M103" s="685"/>
      <c r="N103" s="685"/>
      <c r="O103" s="685"/>
      <c r="P103" s="686"/>
      <c r="Q103" s="679" t="s">
        <v>26</v>
      </c>
      <c r="R103" s="680"/>
      <c r="S103" s="680"/>
      <c r="T103" s="680"/>
      <c r="U103" s="680"/>
      <c r="V103" s="680"/>
      <c r="W103" s="680"/>
      <c r="X103" s="680"/>
      <c r="Y103" s="680"/>
      <c r="Z103" s="681"/>
      <c r="AA103" s="676"/>
      <c r="AB103" s="677"/>
      <c r="AC103" s="677"/>
      <c r="AD103" s="677"/>
      <c r="AE103" s="677"/>
      <c r="AF103" s="677"/>
      <c r="AG103" s="677"/>
      <c r="AH103" s="677"/>
      <c r="AI103" s="677"/>
      <c r="AJ103" s="677"/>
      <c r="AK103" s="677"/>
      <c r="AL103" s="677"/>
      <c r="AM103" s="677"/>
      <c r="AN103" s="678"/>
      <c r="BV103" s="71"/>
      <c r="BW103" s="71"/>
    </row>
    <row r="104" spans="1:75" ht="13.5" customHeight="1">
      <c r="A104" s="143"/>
      <c r="B104" s="143"/>
      <c r="C104" s="143"/>
      <c r="D104" s="143"/>
      <c r="E104" s="143"/>
      <c r="F104" s="213">
        <v>2</v>
      </c>
      <c r="G104" s="685" t="s">
        <v>602</v>
      </c>
      <c r="H104" s="685"/>
      <c r="I104" s="685"/>
      <c r="J104" s="685"/>
      <c r="K104" s="685"/>
      <c r="L104" s="685"/>
      <c r="M104" s="685"/>
      <c r="N104" s="685"/>
      <c r="O104" s="685"/>
      <c r="P104" s="686"/>
      <c r="Q104" s="679" t="s">
        <v>26</v>
      </c>
      <c r="R104" s="680"/>
      <c r="S104" s="680"/>
      <c r="T104" s="680"/>
      <c r="U104" s="680"/>
      <c r="V104" s="680"/>
      <c r="W104" s="680"/>
      <c r="X104" s="680"/>
      <c r="Y104" s="680"/>
      <c r="Z104" s="681"/>
      <c r="AA104" s="676"/>
      <c r="AB104" s="677"/>
      <c r="AC104" s="677"/>
      <c r="AD104" s="677"/>
      <c r="AE104" s="677"/>
      <c r="AF104" s="677"/>
      <c r="AG104" s="677"/>
      <c r="AH104" s="677"/>
      <c r="AI104" s="677"/>
      <c r="AJ104" s="677"/>
      <c r="AK104" s="677"/>
      <c r="AL104" s="677"/>
      <c r="AM104" s="677"/>
      <c r="AN104" s="678"/>
      <c r="BV104" s="76"/>
      <c r="BW104" s="76"/>
    </row>
    <row r="105" spans="1:40" ht="13.5" customHeight="1">
      <c r="A105" s="143"/>
      <c r="B105" s="143"/>
      <c r="C105" s="143"/>
      <c r="D105" s="143"/>
      <c r="E105" s="143"/>
      <c r="F105" s="213">
        <v>3</v>
      </c>
      <c r="G105" s="685" t="s">
        <v>603</v>
      </c>
      <c r="H105" s="685"/>
      <c r="I105" s="685"/>
      <c r="J105" s="685"/>
      <c r="K105" s="685"/>
      <c r="L105" s="685"/>
      <c r="M105" s="685"/>
      <c r="N105" s="685"/>
      <c r="O105" s="685"/>
      <c r="P105" s="686"/>
      <c r="Q105" s="679" t="s">
        <v>26</v>
      </c>
      <c r="R105" s="680"/>
      <c r="S105" s="680"/>
      <c r="T105" s="680"/>
      <c r="U105" s="680"/>
      <c r="V105" s="680"/>
      <c r="W105" s="680"/>
      <c r="X105" s="680"/>
      <c r="Y105" s="680"/>
      <c r="Z105" s="681"/>
      <c r="AA105" s="676"/>
      <c r="AB105" s="677"/>
      <c r="AC105" s="677"/>
      <c r="AD105" s="677"/>
      <c r="AE105" s="677"/>
      <c r="AF105" s="677"/>
      <c r="AG105" s="677"/>
      <c r="AH105" s="677"/>
      <c r="AI105" s="677"/>
      <c r="AJ105" s="677"/>
      <c r="AK105" s="677"/>
      <c r="AL105" s="677"/>
      <c r="AM105" s="677"/>
      <c r="AN105" s="678"/>
    </row>
    <row r="106" spans="1:40" ht="13.5" customHeight="1">
      <c r="A106" s="143"/>
      <c r="B106" s="143"/>
      <c r="C106" s="143"/>
      <c r="D106" s="143"/>
      <c r="E106" s="143"/>
      <c r="F106" s="213">
        <v>4</v>
      </c>
      <c r="G106" s="685" t="s">
        <v>604</v>
      </c>
      <c r="H106" s="685"/>
      <c r="I106" s="685"/>
      <c r="J106" s="685"/>
      <c r="K106" s="685"/>
      <c r="L106" s="685"/>
      <c r="M106" s="685"/>
      <c r="N106" s="685"/>
      <c r="O106" s="685"/>
      <c r="P106" s="686"/>
      <c r="Q106" s="679" t="s">
        <v>26</v>
      </c>
      <c r="R106" s="680"/>
      <c r="S106" s="680"/>
      <c r="T106" s="680"/>
      <c r="U106" s="680"/>
      <c r="V106" s="680"/>
      <c r="W106" s="680"/>
      <c r="X106" s="680"/>
      <c r="Y106" s="680"/>
      <c r="Z106" s="681"/>
      <c r="AA106" s="676"/>
      <c r="AB106" s="677"/>
      <c r="AC106" s="677"/>
      <c r="AD106" s="677"/>
      <c r="AE106" s="677"/>
      <c r="AF106" s="677"/>
      <c r="AG106" s="677"/>
      <c r="AH106" s="677"/>
      <c r="AI106" s="677"/>
      <c r="AJ106" s="677"/>
      <c r="AK106" s="677"/>
      <c r="AL106" s="677"/>
      <c r="AM106" s="677"/>
      <c r="AN106" s="678"/>
    </row>
    <row r="107" spans="1:40" ht="13.5" customHeight="1">
      <c r="A107" s="143"/>
      <c r="B107" s="143"/>
      <c r="C107" s="143"/>
      <c r="D107" s="143"/>
      <c r="E107" s="143"/>
      <c r="F107" s="213">
        <v>5</v>
      </c>
      <c r="G107" s="685" t="s">
        <v>605</v>
      </c>
      <c r="H107" s="685"/>
      <c r="I107" s="685"/>
      <c r="J107" s="685"/>
      <c r="K107" s="685"/>
      <c r="L107" s="685"/>
      <c r="M107" s="685"/>
      <c r="N107" s="685"/>
      <c r="O107" s="685"/>
      <c r="P107" s="686"/>
      <c r="Q107" s="679" t="s">
        <v>26</v>
      </c>
      <c r="R107" s="680"/>
      <c r="S107" s="680"/>
      <c r="T107" s="680"/>
      <c r="U107" s="680"/>
      <c r="V107" s="680"/>
      <c r="W107" s="680"/>
      <c r="X107" s="680"/>
      <c r="Y107" s="680"/>
      <c r="Z107" s="681"/>
      <c r="AA107" s="676"/>
      <c r="AB107" s="677"/>
      <c r="AC107" s="677"/>
      <c r="AD107" s="677"/>
      <c r="AE107" s="677"/>
      <c r="AF107" s="677"/>
      <c r="AG107" s="677"/>
      <c r="AH107" s="677"/>
      <c r="AI107" s="677"/>
      <c r="AJ107" s="677"/>
      <c r="AK107" s="677"/>
      <c r="AL107" s="677"/>
      <c r="AM107" s="677"/>
      <c r="AN107" s="678"/>
    </row>
    <row r="108" spans="1:40" ht="13.5" customHeight="1">
      <c r="A108" s="143"/>
      <c r="B108" s="143"/>
      <c r="C108" s="143"/>
      <c r="D108" s="143"/>
      <c r="E108" s="143"/>
      <c r="F108" s="213">
        <v>6</v>
      </c>
      <c r="G108" s="685"/>
      <c r="H108" s="685"/>
      <c r="I108" s="685"/>
      <c r="J108" s="685"/>
      <c r="K108" s="685"/>
      <c r="L108" s="685"/>
      <c r="M108" s="685"/>
      <c r="N108" s="685"/>
      <c r="O108" s="685"/>
      <c r="P108" s="686"/>
      <c r="Q108" s="679"/>
      <c r="R108" s="680"/>
      <c r="S108" s="680"/>
      <c r="T108" s="680"/>
      <c r="U108" s="680"/>
      <c r="V108" s="680"/>
      <c r="W108" s="680"/>
      <c r="X108" s="680"/>
      <c r="Y108" s="680"/>
      <c r="Z108" s="681"/>
      <c r="AA108" s="225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7"/>
    </row>
    <row r="109" spans="1:40" ht="13.5" customHeight="1">
      <c r="A109" s="143"/>
      <c r="B109" s="143"/>
      <c r="C109" s="143"/>
      <c r="D109" s="143"/>
      <c r="E109" s="143"/>
      <c r="F109" s="213">
        <v>7</v>
      </c>
      <c r="G109" s="685"/>
      <c r="H109" s="685"/>
      <c r="I109" s="685"/>
      <c r="J109" s="685"/>
      <c r="K109" s="685"/>
      <c r="L109" s="685"/>
      <c r="M109" s="685"/>
      <c r="N109" s="685"/>
      <c r="O109" s="685"/>
      <c r="P109" s="686"/>
      <c r="Q109" s="679"/>
      <c r="R109" s="680"/>
      <c r="S109" s="680"/>
      <c r="T109" s="680"/>
      <c r="U109" s="680"/>
      <c r="V109" s="680"/>
      <c r="W109" s="680"/>
      <c r="X109" s="680"/>
      <c r="Y109" s="680"/>
      <c r="Z109" s="681"/>
      <c r="AA109" s="676"/>
      <c r="AB109" s="677"/>
      <c r="AC109" s="677"/>
      <c r="AD109" s="677"/>
      <c r="AE109" s="677"/>
      <c r="AF109" s="677"/>
      <c r="AG109" s="677"/>
      <c r="AH109" s="677"/>
      <c r="AI109" s="677"/>
      <c r="AJ109" s="677"/>
      <c r="AK109" s="677"/>
      <c r="AL109" s="677"/>
      <c r="AM109" s="677"/>
      <c r="AN109" s="678"/>
    </row>
    <row r="110" spans="1:40" ht="13.5" customHeight="1">
      <c r="A110" s="143"/>
      <c r="B110" s="143"/>
      <c r="C110" s="143"/>
      <c r="D110" s="143"/>
      <c r="E110" s="143"/>
      <c r="F110" s="213">
        <v>8</v>
      </c>
      <c r="G110" s="685"/>
      <c r="H110" s="685"/>
      <c r="I110" s="685"/>
      <c r="J110" s="685"/>
      <c r="K110" s="685"/>
      <c r="L110" s="685"/>
      <c r="M110" s="685"/>
      <c r="N110" s="685"/>
      <c r="O110" s="685"/>
      <c r="P110" s="686"/>
      <c r="Q110" s="679"/>
      <c r="R110" s="680"/>
      <c r="S110" s="680"/>
      <c r="T110" s="680"/>
      <c r="U110" s="680"/>
      <c r="V110" s="680"/>
      <c r="W110" s="680"/>
      <c r="X110" s="680"/>
      <c r="Y110" s="680"/>
      <c r="Z110" s="681"/>
      <c r="AA110" s="676"/>
      <c r="AB110" s="677"/>
      <c r="AC110" s="677"/>
      <c r="AD110" s="677"/>
      <c r="AE110" s="677"/>
      <c r="AF110" s="677"/>
      <c r="AG110" s="677"/>
      <c r="AH110" s="677"/>
      <c r="AI110" s="677"/>
      <c r="AJ110" s="677"/>
      <c r="AK110" s="677"/>
      <c r="AL110" s="677"/>
      <c r="AM110" s="677"/>
      <c r="AN110" s="678"/>
    </row>
    <row r="111" spans="1:75" ht="13.5" customHeight="1">
      <c r="A111" s="143"/>
      <c r="B111" s="143"/>
      <c r="C111" s="143"/>
      <c r="D111" s="143"/>
      <c r="E111" s="143"/>
      <c r="F111" s="213">
        <v>9</v>
      </c>
      <c r="G111" s="685"/>
      <c r="H111" s="685"/>
      <c r="I111" s="685"/>
      <c r="J111" s="685"/>
      <c r="K111" s="685"/>
      <c r="L111" s="685"/>
      <c r="M111" s="685"/>
      <c r="N111" s="685"/>
      <c r="O111" s="685"/>
      <c r="P111" s="686"/>
      <c r="Q111" s="679"/>
      <c r="R111" s="680"/>
      <c r="S111" s="680"/>
      <c r="T111" s="680"/>
      <c r="U111" s="680"/>
      <c r="V111" s="680"/>
      <c r="W111" s="680"/>
      <c r="X111" s="680"/>
      <c r="Y111" s="680"/>
      <c r="Z111" s="681"/>
      <c r="AA111" s="676"/>
      <c r="AB111" s="677"/>
      <c r="AC111" s="677"/>
      <c r="AD111" s="677"/>
      <c r="AE111" s="677"/>
      <c r="AF111" s="677"/>
      <c r="AG111" s="677"/>
      <c r="AH111" s="677"/>
      <c r="AI111" s="677"/>
      <c r="AJ111" s="677"/>
      <c r="AK111" s="677"/>
      <c r="AL111" s="677"/>
      <c r="AM111" s="677"/>
      <c r="AN111" s="678"/>
      <c r="BV111" s="71"/>
      <c r="BW111" s="71"/>
    </row>
    <row r="112" spans="6:75" ht="13.5" customHeight="1" thickBot="1">
      <c r="F112" s="230">
        <v>10</v>
      </c>
      <c r="G112" s="749"/>
      <c r="H112" s="749"/>
      <c r="I112" s="749"/>
      <c r="J112" s="749"/>
      <c r="K112" s="749"/>
      <c r="L112" s="749"/>
      <c r="M112" s="749"/>
      <c r="N112" s="749"/>
      <c r="O112" s="749"/>
      <c r="P112" s="750"/>
      <c r="Q112" s="691"/>
      <c r="R112" s="692"/>
      <c r="S112" s="692"/>
      <c r="T112" s="692"/>
      <c r="U112" s="692"/>
      <c r="V112" s="692"/>
      <c r="W112" s="692"/>
      <c r="X112" s="692"/>
      <c r="Y112" s="692"/>
      <c r="Z112" s="693"/>
      <c r="AA112" s="598"/>
      <c r="AB112" s="596"/>
      <c r="AC112" s="596"/>
      <c r="AD112" s="596"/>
      <c r="AE112" s="596"/>
      <c r="AF112" s="596"/>
      <c r="AG112" s="596"/>
      <c r="AH112" s="596"/>
      <c r="AI112" s="596"/>
      <c r="AJ112" s="596"/>
      <c r="AK112" s="596"/>
      <c r="AL112" s="596"/>
      <c r="AM112" s="596"/>
      <c r="AN112" s="694"/>
      <c r="BV112" s="71"/>
      <c r="BW112" s="71"/>
    </row>
    <row r="113" spans="6:78" ht="13.5" customHeight="1" thickTop="1"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1"/>
      <c r="AI113" s="71"/>
      <c r="AJ113" s="71"/>
      <c r="AK113" s="71"/>
      <c r="AL113" s="71"/>
      <c r="AM113" s="71"/>
      <c r="BV113" s="71"/>
      <c r="BW113" s="71"/>
      <c r="BX113" s="71"/>
      <c r="BY113" s="71"/>
      <c r="BZ113" s="71"/>
    </row>
    <row r="114" spans="6:75" ht="13.5" customHeight="1"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</row>
    <row r="115" spans="6:43" ht="13.5" customHeight="1" thickBot="1">
      <c r="F115" s="23" t="s">
        <v>18</v>
      </c>
      <c r="AQ115" s="15" t="s">
        <v>19</v>
      </c>
    </row>
    <row r="116" spans="6:90" ht="13.5" customHeight="1" thickTop="1">
      <c r="F116" s="757" t="s">
        <v>20</v>
      </c>
      <c r="G116" s="758"/>
      <c r="H116" s="758"/>
      <c r="I116" s="758"/>
      <c r="J116" s="475" t="s">
        <v>111</v>
      </c>
      <c r="K116" s="476"/>
      <c r="L116" s="476"/>
      <c r="M116" s="476"/>
      <c r="N116" s="476"/>
      <c r="O116" s="476"/>
      <c r="P116" s="476"/>
      <c r="Q116" s="476"/>
      <c r="R116" s="476"/>
      <c r="S116" s="477"/>
      <c r="T116" s="340" t="s">
        <v>22</v>
      </c>
      <c r="U116" s="341"/>
      <c r="V116" s="341"/>
      <c r="W116" s="341"/>
      <c r="X116" s="341"/>
      <c r="Y116" s="341"/>
      <c r="Z116" s="341"/>
      <c r="AA116" s="341"/>
      <c r="AB116" s="341"/>
      <c r="AC116" s="341"/>
      <c r="AD116" s="341"/>
      <c r="AE116" s="341"/>
      <c r="AF116" s="341"/>
      <c r="AG116" s="341"/>
      <c r="AH116" s="341"/>
      <c r="AI116" s="341"/>
      <c r="AJ116" s="341"/>
      <c r="AK116" s="341"/>
      <c r="AL116" s="341"/>
      <c r="AM116" s="341"/>
      <c r="AN116" s="341"/>
      <c r="AO116" s="341"/>
      <c r="AP116" s="341"/>
      <c r="AQ116" s="341"/>
      <c r="AR116" s="341"/>
      <c r="AS116" s="341"/>
      <c r="AT116" s="341"/>
      <c r="AU116" s="341"/>
      <c r="AV116" s="341"/>
      <c r="AW116" s="341"/>
      <c r="AX116" s="341"/>
      <c r="AY116" s="341"/>
      <c r="AZ116" s="341"/>
      <c r="BA116" s="341"/>
      <c r="BB116" s="341"/>
      <c r="BC116" s="341"/>
      <c r="BD116" s="341"/>
      <c r="BE116" s="341"/>
      <c r="BF116" s="341"/>
      <c r="BG116" s="341"/>
      <c r="BH116" s="341"/>
      <c r="BI116" s="341"/>
      <c r="BJ116" s="341"/>
      <c r="BK116" s="341"/>
      <c r="BL116" s="341"/>
      <c r="BM116" s="341"/>
      <c r="BN116" s="341"/>
      <c r="BO116" s="342"/>
      <c r="BP116" s="340" t="s">
        <v>23</v>
      </c>
      <c r="BQ116" s="341"/>
      <c r="BR116" s="341"/>
      <c r="BS116" s="341"/>
      <c r="BT116" s="341"/>
      <c r="BU116" s="341"/>
      <c r="BV116" s="341"/>
      <c r="BW116" s="341"/>
      <c r="BX116" s="341"/>
      <c r="BY116" s="342"/>
      <c r="BZ116" s="344" t="s">
        <v>24</v>
      </c>
      <c r="CA116" s="345"/>
      <c r="CB116" s="345"/>
      <c r="CC116" s="345"/>
      <c r="CD116" s="345"/>
      <c r="CE116" s="346"/>
      <c r="CF116" s="654" t="s">
        <v>504</v>
      </c>
      <c r="CG116" s="655"/>
      <c r="CH116" s="655"/>
      <c r="CI116" s="655"/>
      <c r="CJ116" s="655"/>
      <c r="CK116" s="655"/>
      <c r="CL116" s="656"/>
    </row>
    <row r="117" spans="6:90" ht="15" customHeight="1">
      <c r="F117" s="759"/>
      <c r="G117" s="760"/>
      <c r="H117" s="760"/>
      <c r="I117" s="760"/>
      <c r="J117" s="478"/>
      <c r="K117" s="455"/>
      <c r="L117" s="455"/>
      <c r="M117" s="455"/>
      <c r="N117" s="455"/>
      <c r="O117" s="455"/>
      <c r="P117" s="455"/>
      <c r="Q117" s="455"/>
      <c r="R117" s="455"/>
      <c r="S117" s="479"/>
      <c r="T117" s="516" t="s">
        <v>25</v>
      </c>
      <c r="U117" s="516"/>
      <c r="V117" s="516"/>
      <c r="W117" s="516" t="s">
        <v>717</v>
      </c>
      <c r="X117" s="516"/>
      <c r="Y117" s="516"/>
      <c r="Z117" s="516" t="s">
        <v>639</v>
      </c>
      <c r="AA117" s="516"/>
      <c r="AB117" s="516"/>
      <c r="AC117" s="516" t="s">
        <v>640</v>
      </c>
      <c r="AD117" s="516"/>
      <c r="AE117" s="516"/>
      <c r="AF117" s="515" t="s">
        <v>641</v>
      </c>
      <c r="AG117" s="515"/>
      <c r="AH117" s="515"/>
      <c r="AI117" s="516" t="s">
        <v>642</v>
      </c>
      <c r="AJ117" s="516"/>
      <c r="AK117" s="516"/>
      <c r="AL117" s="516" t="s">
        <v>643</v>
      </c>
      <c r="AM117" s="516"/>
      <c r="AN117" s="516"/>
      <c r="AO117" s="515" t="s">
        <v>644</v>
      </c>
      <c r="AP117" s="515"/>
      <c r="AQ117" s="515"/>
      <c r="AR117" s="516" t="s">
        <v>645</v>
      </c>
      <c r="AS117" s="516"/>
      <c r="AT117" s="516"/>
      <c r="AU117" s="516" t="s">
        <v>646</v>
      </c>
      <c r="AV117" s="516"/>
      <c r="AW117" s="516"/>
      <c r="AX117" s="516" t="s">
        <v>647</v>
      </c>
      <c r="AY117" s="516"/>
      <c r="AZ117" s="516"/>
      <c r="BA117" s="516" t="s">
        <v>648</v>
      </c>
      <c r="BB117" s="516"/>
      <c r="BC117" s="516"/>
      <c r="BD117" s="516" t="s">
        <v>649</v>
      </c>
      <c r="BE117" s="516"/>
      <c r="BF117" s="516"/>
      <c r="BG117" s="515" t="s">
        <v>592</v>
      </c>
      <c r="BH117" s="515"/>
      <c r="BI117" s="515"/>
      <c r="BJ117" s="516" t="s">
        <v>667</v>
      </c>
      <c r="BK117" s="516"/>
      <c r="BL117" s="516"/>
      <c r="BM117" s="516" t="s">
        <v>668</v>
      </c>
      <c r="BN117" s="516"/>
      <c r="BO117" s="516"/>
      <c r="BP117" s="660">
        <v>1</v>
      </c>
      <c r="BQ117" s="661"/>
      <c r="BR117" s="660">
        <v>2</v>
      </c>
      <c r="BS117" s="661"/>
      <c r="BT117" s="660">
        <v>3</v>
      </c>
      <c r="BU117" s="661"/>
      <c r="BV117" s="660">
        <v>4</v>
      </c>
      <c r="BW117" s="661"/>
      <c r="BX117" s="660">
        <v>5</v>
      </c>
      <c r="BY117" s="661"/>
      <c r="BZ117" s="620"/>
      <c r="CA117" s="456"/>
      <c r="CB117" s="456"/>
      <c r="CC117" s="456"/>
      <c r="CD117" s="456"/>
      <c r="CE117" s="653"/>
      <c r="CF117" s="425"/>
      <c r="CG117" s="426"/>
      <c r="CH117" s="426"/>
      <c r="CI117" s="426"/>
      <c r="CJ117" s="426"/>
      <c r="CK117" s="426"/>
      <c r="CL117" s="427"/>
    </row>
    <row r="118" spans="6:90" ht="39" customHeight="1">
      <c r="F118" s="759"/>
      <c r="G118" s="760"/>
      <c r="H118" s="760"/>
      <c r="I118" s="760"/>
      <c r="J118" s="480"/>
      <c r="K118" s="481"/>
      <c r="L118" s="481"/>
      <c r="M118" s="481"/>
      <c r="N118" s="481"/>
      <c r="O118" s="481"/>
      <c r="P118" s="481"/>
      <c r="Q118" s="481"/>
      <c r="R118" s="481"/>
      <c r="S118" s="482"/>
      <c r="T118" s="516"/>
      <c r="U118" s="516"/>
      <c r="V118" s="516"/>
      <c r="W118" s="516"/>
      <c r="X118" s="516"/>
      <c r="Y118" s="516"/>
      <c r="Z118" s="516"/>
      <c r="AA118" s="516"/>
      <c r="AB118" s="516"/>
      <c r="AC118" s="516"/>
      <c r="AD118" s="516"/>
      <c r="AE118" s="516"/>
      <c r="AF118" s="515"/>
      <c r="AG118" s="515"/>
      <c r="AH118" s="515"/>
      <c r="AI118" s="516"/>
      <c r="AJ118" s="516"/>
      <c r="AK118" s="516"/>
      <c r="AL118" s="516"/>
      <c r="AM118" s="516"/>
      <c r="AN118" s="516"/>
      <c r="AO118" s="515"/>
      <c r="AP118" s="515"/>
      <c r="AQ118" s="515"/>
      <c r="AR118" s="516"/>
      <c r="AS118" s="516"/>
      <c r="AT118" s="516"/>
      <c r="AU118" s="516"/>
      <c r="AV118" s="516"/>
      <c r="AW118" s="516"/>
      <c r="AX118" s="516"/>
      <c r="AY118" s="516"/>
      <c r="AZ118" s="516"/>
      <c r="BA118" s="516"/>
      <c r="BB118" s="516"/>
      <c r="BC118" s="516"/>
      <c r="BD118" s="516"/>
      <c r="BE118" s="516"/>
      <c r="BF118" s="516"/>
      <c r="BG118" s="515"/>
      <c r="BH118" s="515"/>
      <c r="BI118" s="515"/>
      <c r="BJ118" s="516"/>
      <c r="BK118" s="516"/>
      <c r="BL118" s="516"/>
      <c r="BM118" s="516"/>
      <c r="BN118" s="516"/>
      <c r="BO118" s="516"/>
      <c r="BP118" s="339"/>
      <c r="BQ118" s="337"/>
      <c r="BR118" s="339"/>
      <c r="BS118" s="337"/>
      <c r="BT118" s="339"/>
      <c r="BU118" s="337"/>
      <c r="BV118" s="339"/>
      <c r="BW118" s="337"/>
      <c r="BX118" s="339"/>
      <c r="BY118" s="337"/>
      <c r="BZ118" s="347"/>
      <c r="CA118" s="348"/>
      <c r="CB118" s="348"/>
      <c r="CC118" s="348"/>
      <c r="CD118" s="348"/>
      <c r="CE118" s="349"/>
      <c r="CF118" s="657"/>
      <c r="CG118" s="658"/>
      <c r="CH118" s="658"/>
      <c r="CI118" s="658"/>
      <c r="CJ118" s="658"/>
      <c r="CK118" s="658"/>
      <c r="CL118" s="659"/>
    </row>
    <row r="119" spans="6:90" ht="13.5" customHeight="1">
      <c r="F119" s="460"/>
      <c r="G119" s="461"/>
      <c r="H119" s="461"/>
      <c r="I119" s="462"/>
      <c r="J119" s="352" t="s">
        <v>659</v>
      </c>
      <c r="K119" s="353"/>
      <c r="L119" s="353"/>
      <c r="M119" s="353"/>
      <c r="N119" s="353"/>
      <c r="O119" s="353"/>
      <c r="P119" s="353"/>
      <c r="Q119" s="353"/>
      <c r="R119" s="353"/>
      <c r="S119" s="137">
        <v>1</v>
      </c>
      <c r="T119" s="407" t="s">
        <v>505</v>
      </c>
      <c r="U119" s="407"/>
      <c r="V119" s="407"/>
      <c r="W119" s="407"/>
      <c r="X119" s="407"/>
      <c r="Y119" s="407"/>
      <c r="Z119" s="407"/>
      <c r="AA119" s="407"/>
      <c r="AB119" s="407"/>
      <c r="AC119" s="407"/>
      <c r="AD119" s="407"/>
      <c r="AE119" s="407"/>
      <c r="AF119" s="407"/>
      <c r="AG119" s="407"/>
      <c r="AH119" s="407"/>
      <c r="AI119" s="673"/>
      <c r="AJ119" s="673"/>
      <c r="AK119" s="673"/>
      <c r="AL119" s="672"/>
      <c r="AM119" s="672"/>
      <c r="AN119" s="672"/>
      <c r="AO119" s="672"/>
      <c r="AP119" s="672"/>
      <c r="AQ119" s="672"/>
      <c r="AR119" s="672"/>
      <c r="AS119" s="672"/>
      <c r="AT119" s="672"/>
      <c r="AU119" s="672"/>
      <c r="AV119" s="672"/>
      <c r="AW119" s="672"/>
      <c r="AX119" s="672"/>
      <c r="AY119" s="672"/>
      <c r="AZ119" s="672"/>
      <c r="BA119" s="672"/>
      <c r="BB119" s="672"/>
      <c r="BC119" s="672"/>
      <c r="BD119" s="520"/>
      <c r="BE119" s="521"/>
      <c r="BF119" s="522"/>
      <c r="BG119" s="671"/>
      <c r="BH119" s="671"/>
      <c r="BI119" s="671"/>
      <c r="BJ119" s="671"/>
      <c r="BK119" s="671"/>
      <c r="BL119" s="671"/>
      <c r="BM119" s="671"/>
      <c r="BN119" s="671"/>
      <c r="BO119" s="671"/>
      <c r="BP119" s="649"/>
      <c r="BQ119" s="650"/>
      <c r="BR119" s="649"/>
      <c r="BS119" s="650"/>
      <c r="BT119" s="649"/>
      <c r="BU119" s="650"/>
      <c r="BV119" s="649"/>
      <c r="BW119" s="650"/>
      <c r="BX119" s="649" t="s">
        <v>505</v>
      </c>
      <c r="BY119" s="650"/>
      <c r="BZ119" s="529" t="s">
        <v>26</v>
      </c>
      <c r="CA119" s="527"/>
      <c r="CB119" s="527"/>
      <c r="CC119" s="527"/>
      <c r="CD119" s="527"/>
      <c r="CE119" s="528"/>
      <c r="CF119" s="529" t="s">
        <v>26</v>
      </c>
      <c r="CG119" s="527"/>
      <c r="CH119" s="527"/>
      <c r="CI119" s="527"/>
      <c r="CJ119" s="527"/>
      <c r="CK119" s="527"/>
      <c r="CL119" s="534"/>
    </row>
    <row r="120" spans="6:90" ht="13.5" customHeight="1">
      <c r="F120" s="463"/>
      <c r="G120" s="464"/>
      <c r="H120" s="464"/>
      <c r="I120" s="465"/>
      <c r="J120" s="352" t="s">
        <v>659</v>
      </c>
      <c r="K120" s="353"/>
      <c r="L120" s="353"/>
      <c r="M120" s="353"/>
      <c r="N120" s="353"/>
      <c r="O120" s="353"/>
      <c r="P120" s="353"/>
      <c r="Q120" s="353"/>
      <c r="R120" s="353"/>
      <c r="S120" s="137">
        <v>2</v>
      </c>
      <c r="T120" s="407"/>
      <c r="U120" s="407"/>
      <c r="V120" s="407"/>
      <c r="W120" s="407" t="s">
        <v>505</v>
      </c>
      <c r="X120" s="407"/>
      <c r="Y120" s="407"/>
      <c r="Z120" s="407" t="s">
        <v>505</v>
      </c>
      <c r="AA120" s="407"/>
      <c r="AB120" s="407"/>
      <c r="AC120" s="407" t="s">
        <v>505</v>
      </c>
      <c r="AD120" s="407"/>
      <c r="AE120" s="407"/>
      <c r="AF120" s="407" t="s">
        <v>505</v>
      </c>
      <c r="AG120" s="407"/>
      <c r="AH120" s="407"/>
      <c r="AI120" s="673"/>
      <c r="AJ120" s="673"/>
      <c r="AK120" s="673"/>
      <c r="AL120" s="672"/>
      <c r="AM120" s="672"/>
      <c r="AN120" s="672"/>
      <c r="AO120" s="672"/>
      <c r="AP120" s="672"/>
      <c r="AQ120" s="672"/>
      <c r="AR120" s="672"/>
      <c r="AS120" s="672"/>
      <c r="AT120" s="672"/>
      <c r="AU120" s="672"/>
      <c r="AV120" s="672"/>
      <c r="AW120" s="672"/>
      <c r="AX120" s="672"/>
      <c r="AY120" s="672"/>
      <c r="AZ120" s="672"/>
      <c r="BA120" s="672"/>
      <c r="BB120" s="672"/>
      <c r="BC120" s="672"/>
      <c r="BD120" s="520"/>
      <c r="BE120" s="521"/>
      <c r="BF120" s="522"/>
      <c r="BG120" s="671"/>
      <c r="BH120" s="671"/>
      <c r="BI120" s="671"/>
      <c r="BJ120" s="671"/>
      <c r="BK120" s="671"/>
      <c r="BL120" s="671"/>
      <c r="BM120" s="671"/>
      <c r="BN120" s="671"/>
      <c r="BO120" s="671"/>
      <c r="BP120" s="649"/>
      <c r="BQ120" s="650"/>
      <c r="BR120" s="649"/>
      <c r="BS120" s="650"/>
      <c r="BT120" s="649"/>
      <c r="BU120" s="650"/>
      <c r="BV120" s="649"/>
      <c r="BW120" s="650"/>
      <c r="BX120" s="649" t="s">
        <v>505</v>
      </c>
      <c r="BY120" s="650"/>
      <c r="BZ120" s="529" t="s">
        <v>26</v>
      </c>
      <c r="CA120" s="527"/>
      <c r="CB120" s="527"/>
      <c r="CC120" s="527"/>
      <c r="CD120" s="527"/>
      <c r="CE120" s="528"/>
      <c r="CF120" s="529" t="s">
        <v>26</v>
      </c>
      <c r="CG120" s="527"/>
      <c r="CH120" s="527"/>
      <c r="CI120" s="527"/>
      <c r="CJ120" s="527"/>
      <c r="CK120" s="527"/>
      <c r="CL120" s="534"/>
    </row>
    <row r="121" spans="6:90" ht="13.5" customHeight="1">
      <c r="F121" s="463"/>
      <c r="G121" s="464"/>
      <c r="H121" s="464"/>
      <c r="I121" s="465"/>
      <c r="J121" s="352" t="s">
        <v>659</v>
      </c>
      <c r="K121" s="353"/>
      <c r="L121" s="353"/>
      <c r="M121" s="353"/>
      <c r="N121" s="353"/>
      <c r="O121" s="353"/>
      <c r="P121" s="353"/>
      <c r="Q121" s="353"/>
      <c r="R121" s="353"/>
      <c r="S121" s="137">
        <v>3</v>
      </c>
      <c r="T121" s="407"/>
      <c r="U121" s="407"/>
      <c r="V121" s="407"/>
      <c r="W121" s="407" t="s">
        <v>505</v>
      </c>
      <c r="X121" s="407"/>
      <c r="Y121" s="407"/>
      <c r="Z121" s="407" t="s">
        <v>505</v>
      </c>
      <c r="AA121" s="407"/>
      <c r="AB121" s="407"/>
      <c r="AC121" s="407" t="s">
        <v>505</v>
      </c>
      <c r="AD121" s="407"/>
      <c r="AE121" s="407"/>
      <c r="AF121" s="407" t="s">
        <v>505</v>
      </c>
      <c r="AG121" s="407"/>
      <c r="AH121" s="407"/>
      <c r="AI121" s="673"/>
      <c r="AJ121" s="673"/>
      <c r="AK121" s="673"/>
      <c r="AL121" s="672"/>
      <c r="AM121" s="672"/>
      <c r="AN121" s="672"/>
      <c r="AO121" s="672"/>
      <c r="AP121" s="672"/>
      <c r="AQ121" s="672"/>
      <c r="AR121" s="672"/>
      <c r="AS121" s="672"/>
      <c r="AT121" s="672"/>
      <c r="AU121" s="672"/>
      <c r="AV121" s="672"/>
      <c r="AW121" s="672"/>
      <c r="AX121" s="672"/>
      <c r="AY121" s="672"/>
      <c r="AZ121" s="672"/>
      <c r="BA121" s="672"/>
      <c r="BB121" s="672"/>
      <c r="BC121" s="672"/>
      <c r="BD121" s="520"/>
      <c r="BE121" s="521"/>
      <c r="BF121" s="522"/>
      <c r="BG121" s="671"/>
      <c r="BH121" s="671"/>
      <c r="BI121" s="671"/>
      <c r="BJ121" s="671"/>
      <c r="BK121" s="671"/>
      <c r="BL121" s="671"/>
      <c r="BM121" s="671"/>
      <c r="BN121" s="671"/>
      <c r="BO121" s="671"/>
      <c r="BP121" s="649"/>
      <c r="BQ121" s="650"/>
      <c r="BR121" s="649"/>
      <c r="BS121" s="650"/>
      <c r="BT121" s="649"/>
      <c r="BU121" s="650"/>
      <c r="BV121" s="649"/>
      <c r="BW121" s="650"/>
      <c r="BX121" s="649" t="s">
        <v>505</v>
      </c>
      <c r="BY121" s="650"/>
      <c r="BZ121" s="529" t="s">
        <v>26</v>
      </c>
      <c r="CA121" s="527"/>
      <c r="CB121" s="527"/>
      <c r="CC121" s="527"/>
      <c r="CD121" s="527"/>
      <c r="CE121" s="528"/>
      <c r="CF121" s="529" t="s">
        <v>26</v>
      </c>
      <c r="CG121" s="527"/>
      <c r="CH121" s="527"/>
      <c r="CI121" s="527"/>
      <c r="CJ121" s="527"/>
      <c r="CK121" s="527"/>
      <c r="CL121" s="534"/>
    </row>
    <row r="122" spans="6:90" ht="13.5" customHeight="1">
      <c r="F122" s="463"/>
      <c r="G122" s="464"/>
      <c r="H122" s="464"/>
      <c r="I122" s="465"/>
      <c r="J122" s="352" t="s">
        <v>659</v>
      </c>
      <c r="K122" s="353"/>
      <c r="L122" s="353"/>
      <c r="M122" s="353"/>
      <c r="N122" s="353"/>
      <c r="O122" s="353"/>
      <c r="P122" s="353"/>
      <c r="Q122" s="353"/>
      <c r="R122" s="353"/>
      <c r="S122" s="137">
        <v>4</v>
      </c>
      <c r="T122" s="407"/>
      <c r="U122" s="407"/>
      <c r="V122" s="407"/>
      <c r="W122" s="407" t="s">
        <v>505</v>
      </c>
      <c r="X122" s="407"/>
      <c r="Y122" s="407"/>
      <c r="Z122" s="407" t="s">
        <v>505</v>
      </c>
      <c r="AA122" s="407"/>
      <c r="AB122" s="407"/>
      <c r="AC122" s="407" t="s">
        <v>505</v>
      </c>
      <c r="AD122" s="407"/>
      <c r="AE122" s="407"/>
      <c r="AF122" s="407" t="s">
        <v>505</v>
      </c>
      <c r="AG122" s="407"/>
      <c r="AH122" s="407"/>
      <c r="AI122" s="673"/>
      <c r="AJ122" s="673"/>
      <c r="AK122" s="673"/>
      <c r="AL122" s="672"/>
      <c r="AM122" s="672"/>
      <c r="AN122" s="672"/>
      <c r="AO122" s="672"/>
      <c r="AP122" s="672"/>
      <c r="AQ122" s="672"/>
      <c r="AR122" s="672"/>
      <c r="AS122" s="672"/>
      <c r="AT122" s="672"/>
      <c r="AU122" s="672"/>
      <c r="AV122" s="672"/>
      <c r="AW122" s="672"/>
      <c r="AX122" s="672"/>
      <c r="AY122" s="672"/>
      <c r="AZ122" s="672"/>
      <c r="BA122" s="672"/>
      <c r="BB122" s="672"/>
      <c r="BC122" s="672"/>
      <c r="BD122" s="520"/>
      <c r="BE122" s="521"/>
      <c r="BF122" s="522"/>
      <c r="BG122" s="671"/>
      <c r="BH122" s="671"/>
      <c r="BI122" s="671"/>
      <c r="BJ122" s="671"/>
      <c r="BK122" s="671"/>
      <c r="BL122" s="671"/>
      <c r="BM122" s="671"/>
      <c r="BN122" s="671"/>
      <c r="BO122" s="671"/>
      <c r="BP122" s="649"/>
      <c r="BQ122" s="650"/>
      <c r="BR122" s="649"/>
      <c r="BS122" s="650"/>
      <c r="BT122" s="649"/>
      <c r="BU122" s="650"/>
      <c r="BV122" s="649"/>
      <c r="BW122" s="650"/>
      <c r="BX122" s="649" t="s">
        <v>505</v>
      </c>
      <c r="BY122" s="650"/>
      <c r="BZ122" s="529" t="s">
        <v>26</v>
      </c>
      <c r="CA122" s="527"/>
      <c r="CB122" s="527"/>
      <c r="CC122" s="527"/>
      <c r="CD122" s="527"/>
      <c r="CE122" s="528"/>
      <c r="CF122" s="529" t="s">
        <v>26</v>
      </c>
      <c r="CG122" s="527"/>
      <c r="CH122" s="527"/>
      <c r="CI122" s="527"/>
      <c r="CJ122" s="527"/>
      <c r="CK122" s="527"/>
      <c r="CL122" s="534"/>
    </row>
    <row r="123" spans="6:90" ht="13.5" customHeight="1">
      <c r="F123" s="463"/>
      <c r="G123" s="464"/>
      <c r="H123" s="464"/>
      <c r="I123" s="465"/>
      <c r="J123" s="352" t="s">
        <v>659</v>
      </c>
      <c r="K123" s="353"/>
      <c r="L123" s="353"/>
      <c r="M123" s="353"/>
      <c r="N123" s="353"/>
      <c r="O123" s="353"/>
      <c r="P123" s="353"/>
      <c r="Q123" s="353"/>
      <c r="R123" s="353"/>
      <c r="S123" s="137">
        <v>5</v>
      </c>
      <c r="T123" s="354"/>
      <c r="U123" s="355"/>
      <c r="V123" s="360"/>
      <c r="W123" s="407" t="s">
        <v>505</v>
      </c>
      <c r="X123" s="407"/>
      <c r="Y123" s="407"/>
      <c r="Z123" s="407" t="s">
        <v>505</v>
      </c>
      <c r="AA123" s="407"/>
      <c r="AB123" s="407"/>
      <c r="AC123" s="407" t="s">
        <v>505</v>
      </c>
      <c r="AD123" s="407"/>
      <c r="AE123" s="407"/>
      <c r="AF123" s="407" t="s">
        <v>505</v>
      </c>
      <c r="AG123" s="407"/>
      <c r="AH123" s="407"/>
      <c r="AI123" s="673"/>
      <c r="AJ123" s="673"/>
      <c r="AK123" s="673"/>
      <c r="AL123" s="672"/>
      <c r="AM123" s="672"/>
      <c r="AN123" s="672"/>
      <c r="AO123" s="672"/>
      <c r="AP123" s="672"/>
      <c r="AQ123" s="672"/>
      <c r="AR123" s="672"/>
      <c r="AS123" s="672"/>
      <c r="AT123" s="672"/>
      <c r="AU123" s="672"/>
      <c r="AV123" s="672"/>
      <c r="AW123" s="672"/>
      <c r="AX123" s="672"/>
      <c r="AY123" s="672"/>
      <c r="AZ123" s="672"/>
      <c r="BA123" s="672"/>
      <c r="BB123" s="672"/>
      <c r="BC123" s="672"/>
      <c r="BD123" s="520"/>
      <c r="BE123" s="521"/>
      <c r="BF123" s="522"/>
      <c r="BG123" s="671"/>
      <c r="BH123" s="671"/>
      <c r="BI123" s="671"/>
      <c r="BJ123" s="671"/>
      <c r="BK123" s="671"/>
      <c r="BL123" s="671"/>
      <c r="BM123" s="671"/>
      <c r="BN123" s="671"/>
      <c r="BO123" s="671"/>
      <c r="BP123" s="649"/>
      <c r="BQ123" s="650"/>
      <c r="BR123" s="649"/>
      <c r="BS123" s="650"/>
      <c r="BT123" s="649"/>
      <c r="BU123" s="650"/>
      <c r="BV123" s="649"/>
      <c r="BW123" s="650"/>
      <c r="BX123" s="649" t="s">
        <v>505</v>
      </c>
      <c r="BY123" s="650"/>
      <c r="BZ123" s="529" t="s">
        <v>26</v>
      </c>
      <c r="CA123" s="527"/>
      <c r="CB123" s="527"/>
      <c r="CC123" s="527"/>
      <c r="CD123" s="527"/>
      <c r="CE123" s="528"/>
      <c r="CF123" s="529" t="s">
        <v>26</v>
      </c>
      <c r="CG123" s="527"/>
      <c r="CH123" s="527"/>
      <c r="CI123" s="527"/>
      <c r="CJ123" s="527"/>
      <c r="CK123" s="527"/>
      <c r="CL123" s="534"/>
    </row>
    <row r="124" spans="6:90" ht="13.5" customHeight="1">
      <c r="F124" s="463"/>
      <c r="G124" s="464"/>
      <c r="H124" s="464"/>
      <c r="I124" s="465"/>
      <c r="J124" s="352" t="s">
        <v>659</v>
      </c>
      <c r="K124" s="353"/>
      <c r="L124" s="353"/>
      <c r="M124" s="353"/>
      <c r="N124" s="353"/>
      <c r="O124" s="353"/>
      <c r="P124" s="353"/>
      <c r="Q124" s="353"/>
      <c r="R124" s="353"/>
      <c r="S124" s="137">
        <v>6</v>
      </c>
      <c r="T124" s="354"/>
      <c r="U124" s="355"/>
      <c r="V124" s="360"/>
      <c r="W124" s="407" t="s">
        <v>505</v>
      </c>
      <c r="X124" s="407"/>
      <c r="Y124" s="407"/>
      <c r="Z124" s="407" t="s">
        <v>505</v>
      </c>
      <c r="AA124" s="407"/>
      <c r="AB124" s="407"/>
      <c r="AC124" s="407" t="s">
        <v>505</v>
      </c>
      <c r="AD124" s="407"/>
      <c r="AE124" s="407"/>
      <c r="AF124" s="407" t="s">
        <v>505</v>
      </c>
      <c r="AG124" s="407"/>
      <c r="AH124" s="407"/>
      <c r="AI124" s="673"/>
      <c r="AJ124" s="673"/>
      <c r="AK124" s="673"/>
      <c r="AL124" s="672"/>
      <c r="AM124" s="672"/>
      <c r="AN124" s="672"/>
      <c r="AO124" s="672"/>
      <c r="AP124" s="672"/>
      <c r="AQ124" s="672"/>
      <c r="AR124" s="672"/>
      <c r="AS124" s="672"/>
      <c r="AT124" s="672"/>
      <c r="AU124" s="672"/>
      <c r="AV124" s="672"/>
      <c r="AW124" s="672"/>
      <c r="AX124" s="672"/>
      <c r="AY124" s="672"/>
      <c r="AZ124" s="672"/>
      <c r="BA124" s="672"/>
      <c r="BB124" s="672"/>
      <c r="BC124" s="672"/>
      <c r="BD124" s="520"/>
      <c r="BE124" s="521"/>
      <c r="BF124" s="522"/>
      <c r="BG124" s="671"/>
      <c r="BH124" s="671"/>
      <c r="BI124" s="671"/>
      <c r="BJ124" s="671"/>
      <c r="BK124" s="671"/>
      <c r="BL124" s="671"/>
      <c r="BM124" s="671"/>
      <c r="BN124" s="671"/>
      <c r="BO124" s="671"/>
      <c r="BP124" s="649"/>
      <c r="BQ124" s="650"/>
      <c r="BR124" s="649"/>
      <c r="BS124" s="650"/>
      <c r="BT124" s="649"/>
      <c r="BU124" s="650"/>
      <c r="BV124" s="649"/>
      <c r="BW124" s="650"/>
      <c r="BX124" s="649" t="s">
        <v>505</v>
      </c>
      <c r="BY124" s="650"/>
      <c r="BZ124" s="529" t="s">
        <v>26</v>
      </c>
      <c r="CA124" s="527"/>
      <c r="CB124" s="527"/>
      <c r="CC124" s="527"/>
      <c r="CD124" s="527"/>
      <c r="CE124" s="528"/>
      <c r="CF124" s="529" t="s">
        <v>26</v>
      </c>
      <c r="CG124" s="527"/>
      <c r="CH124" s="527"/>
      <c r="CI124" s="527"/>
      <c r="CJ124" s="527"/>
      <c r="CK124" s="527"/>
      <c r="CL124" s="534"/>
    </row>
    <row r="125" spans="6:90" ht="13.5" customHeight="1">
      <c r="F125" s="463"/>
      <c r="G125" s="464"/>
      <c r="H125" s="464"/>
      <c r="I125" s="465"/>
      <c r="J125" s="352" t="s">
        <v>659</v>
      </c>
      <c r="K125" s="353"/>
      <c r="L125" s="353"/>
      <c r="M125" s="353"/>
      <c r="N125" s="353"/>
      <c r="O125" s="353"/>
      <c r="P125" s="353"/>
      <c r="Q125" s="353"/>
      <c r="R125" s="353"/>
      <c r="S125" s="137">
        <v>7</v>
      </c>
      <c r="T125" s="407"/>
      <c r="U125" s="407"/>
      <c r="V125" s="407"/>
      <c r="W125" s="407" t="s">
        <v>505</v>
      </c>
      <c r="X125" s="407"/>
      <c r="Y125" s="407"/>
      <c r="Z125" s="407" t="s">
        <v>505</v>
      </c>
      <c r="AA125" s="407"/>
      <c r="AB125" s="407"/>
      <c r="AC125" s="407" t="s">
        <v>505</v>
      </c>
      <c r="AD125" s="407"/>
      <c r="AE125" s="407"/>
      <c r="AF125" s="407" t="s">
        <v>505</v>
      </c>
      <c r="AG125" s="407"/>
      <c r="AH125" s="407"/>
      <c r="AI125" s="673"/>
      <c r="AJ125" s="673"/>
      <c r="AK125" s="673"/>
      <c r="AL125" s="672"/>
      <c r="AM125" s="672"/>
      <c r="AN125" s="672"/>
      <c r="AO125" s="672"/>
      <c r="AP125" s="672"/>
      <c r="AQ125" s="672"/>
      <c r="AR125" s="672"/>
      <c r="AS125" s="672"/>
      <c r="AT125" s="672"/>
      <c r="AU125" s="672"/>
      <c r="AV125" s="672"/>
      <c r="AW125" s="672"/>
      <c r="AX125" s="672"/>
      <c r="AY125" s="672"/>
      <c r="AZ125" s="672"/>
      <c r="BA125" s="672"/>
      <c r="BB125" s="672"/>
      <c r="BC125" s="672"/>
      <c r="BD125" s="520"/>
      <c r="BE125" s="521"/>
      <c r="BF125" s="522"/>
      <c r="BG125" s="671"/>
      <c r="BH125" s="671"/>
      <c r="BI125" s="671"/>
      <c r="BJ125" s="671"/>
      <c r="BK125" s="671"/>
      <c r="BL125" s="671"/>
      <c r="BM125" s="671"/>
      <c r="BN125" s="671"/>
      <c r="BO125" s="671"/>
      <c r="BP125" s="649"/>
      <c r="BQ125" s="650"/>
      <c r="BR125" s="649"/>
      <c r="BS125" s="650"/>
      <c r="BT125" s="649"/>
      <c r="BU125" s="650"/>
      <c r="BV125" s="649"/>
      <c r="BW125" s="650"/>
      <c r="BX125" s="649" t="s">
        <v>505</v>
      </c>
      <c r="BY125" s="650"/>
      <c r="BZ125" s="529" t="s">
        <v>26</v>
      </c>
      <c r="CA125" s="527"/>
      <c r="CB125" s="527"/>
      <c r="CC125" s="527"/>
      <c r="CD125" s="527"/>
      <c r="CE125" s="528"/>
      <c r="CF125" s="529" t="s">
        <v>26</v>
      </c>
      <c r="CG125" s="527"/>
      <c r="CH125" s="527"/>
      <c r="CI125" s="527"/>
      <c r="CJ125" s="527"/>
      <c r="CK125" s="527"/>
      <c r="CL125" s="534"/>
    </row>
    <row r="126" spans="6:90" ht="13.5" customHeight="1">
      <c r="F126" s="463"/>
      <c r="G126" s="464"/>
      <c r="H126" s="464"/>
      <c r="I126" s="465"/>
      <c r="J126" s="352" t="s">
        <v>659</v>
      </c>
      <c r="K126" s="353"/>
      <c r="L126" s="353"/>
      <c r="M126" s="353"/>
      <c r="N126" s="353"/>
      <c r="O126" s="353"/>
      <c r="P126" s="353"/>
      <c r="Q126" s="353"/>
      <c r="R126" s="353"/>
      <c r="S126" s="137">
        <v>8</v>
      </c>
      <c r="T126" s="407"/>
      <c r="U126" s="407"/>
      <c r="V126" s="407"/>
      <c r="W126" s="407" t="s">
        <v>505</v>
      </c>
      <c r="X126" s="407"/>
      <c r="Y126" s="407"/>
      <c r="Z126" s="407" t="s">
        <v>505</v>
      </c>
      <c r="AA126" s="407"/>
      <c r="AB126" s="407"/>
      <c r="AC126" s="407" t="s">
        <v>505</v>
      </c>
      <c r="AD126" s="407"/>
      <c r="AE126" s="407"/>
      <c r="AF126" s="407" t="s">
        <v>505</v>
      </c>
      <c r="AG126" s="407"/>
      <c r="AH126" s="407"/>
      <c r="AI126" s="673"/>
      <c r="AJ126" s="673"/>
      <c r="AK126" s="673"/>
      <c r="AL126" s="672"/>
      <c r="AM126" s="672"/>
      <c r="AN126" s="672"/>
      <c r="AO126" s="672"/>
      <c r="AP126" s="672"/>
      <c r="AQ126" s="672"/>
      <c r="AR126" s="672"/>
      <c r="AS126" s="672"/>
      <c r="AT126" s="672"/>
      <c r="AU126" s="672"/>
      <c r="AV126" s="672"/>
      <c r="AW126" s="672"/>
      <c r="AX126" s="672"/>
      <c r="AY126" s="672"/>
      <c r="AZ126" s="672"/>
      <c r="BA126" s="672"/>
      <c r="BB126" s="672"/>
      <c r="BC126" s="672"/>
      <c r="BD126" s="520"/>
      <c r="BE126" s="521"/>
      <c r="BF126" s="522"/>
      <c r="BG126" s="671"/>
      <c r="BH126" s="671"/>
      <c r="BI126" s="671"/>
      <c r="BJ126" s="671"/>
      <c r="BK126" s="671"/>
      <c r="BL126" s="671"/>
      <c r="BM126" s="671"/>
      <c r="BN126" s="671"/>
      <c r="BO126" s="671"/>
      <c r="BP126" s="649"/>
      <c r="BQ126" s="650"/>
      <c r="BR126" s="649"/>
      <c r="BS126" s="650"/>
      <c r="BT126" s="649"/>
      <c r="BU126" s="650"/>
      <c r="BV126" s="649"/>
      <c r="BW126" s="650"/>
      <c r="BX126" s="649" t="s">
        <v>505</v>
      </c>
      <c r="BY126" s="650"/>
      <c r="BZ126" s="529" t="s">
        <v>26</v>
      </c>
      <c r="CA126" s="527"/>
      <c r="CB126" s="527"/>
      <c r="CC126" s="527"/>
      <c r="CD126" s="527"/>
      <c r="CE126" s="528"/>
      <c r="CF126" s="529" t="s">
        <v>26</v>
      </c>
      <c r="CG126" s="527"/>
      <c r="CH126" s="527"/>
      <c r="CI126" s="527"/>
      <c r="CJ126" s="527"/>
      <c r="CK126" s="527"/>
      <c r="CL126" s="534"/>
    </row>
    <row r="127" spans="6:90" ht="13.5" customHeight="1">
      <c r="F127" s="463"/>
      <c r="G127" s="464"/>
      <c r="H127" s="464"/>
      <c r="I127" s="465"/>
      <c r="J127" s="352" t="s">
        <v>660</v>
      </c>
      <c r="K127" s="353"/>
      <c r="L127" s="353"/>
      <c r="M127" s="353"/>
      <c r="N127" s="353"/>
      <c r="O127" s="353"/>
      <c r="P127" s="353"/>
      <c r="Q127" s="353"/>
      <c r="R127" s="353"/>
      <c r="S127" s="137">
        <v>9</v>
      </c>
      <c r="T127" s="354"/>
      <c r="U127" s="355"/>
      <c r="V127" s="360"/>
      <c r="W127" s="407"/>
      <c r="X127" s="407"/>
      <c r="Y127" s="407"/>
      <c r="Z127" s="407"/>
      <c r="AA127" s="407"/>
      <c r="AB127" s="407"/>
      <c r="AC127" s="407"/>
      <c r="AD127" s="407"/>
      <c r="AE127" s="407"/>
      <c r="AF127" s="407"/>
      <c r="AG127" s="407"/>
      <c r="AH127" s="407"/>
      <c r="AI127" s="682"/>
      <c r="AJ127" s="683"/>
      <c r="AK127" s="684"/>
      <c r="AL127" s="672"/>
      <c r="AM127" s="672"/>
      <c r="AN127" s="672"/>
      <c r="AO127" s="672"/>
      <c r="AP127" s="672"/>
      <c r="AQ127" s="672"/>
      <c r="AR127" s="672"/>
      <c r="AS127" s="672"/>
      <c r="AT127" s="672"/>
      <c r="AU127" s="672"/>
      <c r="AV127" s="672"/>
      <c r="AW127" s="672"/>
      <c r="AX127" s="672"/>
      <c r="AY127" s="672"/>
      <c r="AZ127" s="672"/>
      <c r="BA127" s="672"/>
      <c r="BB127" s="672"/>
      <c r="BC127" s="672"/>
      <c r="BD127" s="520"/>
      <c r="BE127" s="521"/>
      <c r="BF127" s="522"/>
      <c r="BG127" s="671"/>
      <c r="BH127" s="671"/>
      <c r="BI127" s="671"/>
      <c r="BJ127" s="671"/>
      <c r="BK127" s="671"/>
      <c r="BL127" s="671"/>
      <c r="BM127" s="671"/>
      <c r="BN127" s="671"/>
      <c r="BO127" s="671"/>
      <c r="BP127" s="649"/>
      <c r="BQ127" s="650"/>
      <c r="BR127" s="649"/>
      <c r="BS127" s="650"/>
      <c r="BT127" s="649"/>
      <c r="BU127" s="650"/>
      <c r="BV127" s="649"/>
      <c r="BW127" s="650"/>
      <c r="BX127" s="649"/>
      <c r="BY127" s="650"/>
      <c r="BZ127" s="529"/>
      <c r="CA127" s="527"/>
      <c r="CB127" s="527"/>
      <c r="CC127" s="527"/>
      <c r="CD127" s="527"/>
      <c r="CE127" s="528"/>
      <c r="CF127" s="529"/>
      <c r="CG127" s="527"/>
      <c r="CH127" s="527"/>
      <c r="CI127" s="527"/>
      <c r="CJ127" s="527"/>
      <c r="CK127" s="527"/>
      <c r="CL127" s="534"/>
    </row>
    <row r="128" spans="6:90" ht="13.5" customHeight="1">
      <c r="F128" s="463"/>
      <c r="G128" s="464"/>
      <c r="H128" s="464"/>
      <c r="I128" s="465"/>
      <c r="J128" s="352" t="s">
        <v>660</v>
      </c>
      <c r="K128" s="353"/>
      <c r="L128" s="353"/>
      <c r="M128" s="353"/>
      <c r="N128" s="353"/>
      <c r="O128" s="353"/>
      <c r="P128" s="353"/>
      <c r="Q128" s="353"/>
      <c r="R128" s="353"/>
      <c r="S128" s="137">
        <v>10</v>
      </c>
      <c r="T128" s="407"/>
      <c r="U128" s="407"/>
      <c r="V128" s="407"/>
      <c r="W128" s="407"/>
      <c r="X128" s="407"/>
      <c r="Y128" s="407"/>
      <c r="Z128" s="407"/>
      <c r="AA128" s="407"/>
      <c r="AB128" s="407"/>
      <c r="AC128" s="407"/>
      <c r="AD128" s="407"/>
      <c r="AE128" s="407"/>
      <c r="AF128" s="407"/>
      <c r="AG128" s="407"/>
      <c r="AH128" s="407"/>
      <c r="AI128" s="673"/>
      <c r="AJ128" s="673"/>
      <c r="AK128" s="673"/>
      <c r="AL128" s="672"/>
      <c r="AM128" s="672"/>
      <c r="AN128" s="672"/>
      <c r="AO128" s="672"/>
      <c r="AP128" s="672"/>
      <c r="AQ128" s="672"/>
      <c r="AR128" s="672"/>
      <c r="AS128" s="672"/>
      <c r="AT128" s="672"/>
      <c r="AU128" s="672"/>
      <c r="AV128" s="672"/>
      <c r="AW128" s="672"/>
      <c r="AX128" s="672"/>
      <c r="AY128" s="672"/>
      <c r="AZ128" s="672"/>
      <c r="BA128" s="672"/>
      <c r="BB128" s="672"/>
      <c r="BC128" s="672"/>
      <c r="BD128" s="520"/>
      <c r="BE128" s="521"/>
      <c r="BF128" s="522"/>
      <c r="BG128" s="671"/>
      <c r="BH128" s="671"/>
      <c r="BI128" s="671"/>
      <c r="BJ128" s="671"/>
      <c r="BK128" s="671"/>
      <c r="BL128" s="671"/>
      <c r="BM128" s="671"/>
      <c r="BN128" s="671"/>
      <c r="BO128" s="671"/>
      <c r="BP128" s="649"/>
      <c r="BQ128" s="650"/>
      <c r="BR128" s="649"/>
      <c r="BS128" s="650"/>
      <c r="BT128" s="649"/>
      <c r="BU128" s="650"/>
      <c r="BV128" s="649"/>
      <c r="BW128" s="650"/>
      <c r="BX128" s="649"/>
      <c r="BY128" s="650"/>
      <c r="BZ128" s="529"/>
      <c r="CA128" s="527"/>
      <c r="CB128" s="527"/>
      <c r="CC128" s="527"/>
      <c r="CD128" s="527"/>
      <c r="CE128" s="528"/>
      <c r="CF128" s="529"/>
      <c r="CG128" s="527"/>
      <c r="CH128" s="527"/>
      <c r="CI128" s="527"/>
      <c r="CJ128" s="527"/>
      <c r="CK128" s="527"/>
      <c r="CL128" s="534"/>
    </row>
    <row r="129" spans="6:90" ht="13.5" customHeight="1">
      <c r="F129" s="463"/>
      <c r="G129" s="464"/>
      <c r="H129" s="464"/>
      <c r="I129" s="465"/>
      <c r="J129" s="352"/>
      <c r="K129" s="353"/>
      <c r="L129" s="353"/>
      <c r="M129" s="353"/>
      <c r="N129" s="353"/>
      <c r="O129" s="353"/>
      <c r="P129" s="353"/>
      <c r="Q129" s="353"/>
      <c r="R129" s="353"/>
      <c r="S129" s="137">
        <v>11</v>
      </c>
      <c r="T129" s="407"/>
      <c r="U129" s="407"/>
      <c r="V129" s="407"/>
      <c r="W129" s="407"/>
      <c r="X129" s="407"/>
      <c r="Y129" s="407"/>
      <c r="Z129" s="407"/>
      <c r="AA129" s="407"/>
      <c r="AB129" s="407"/>
      <c r="AC129" s="407"/>
      <c r="AD129" s="407"/>
      <c r="AE129" s="407"/>
      <c r="AF129" s="407"/>
      <c r="AG129" s="407"/>
      <c r="AH129" s="407"/>
      <c r="AI129" s="673"/>
      <c r="AJ129" s="673"/>
      <c r="AK129" s="673"/>
      <c r="AL129" s="672"/>
      <c r="AM129" s="672"/>
      <c r="AN129" s="672"/>
      <c r="AO129" s="672"/>
      <c r="AP129" s="672"/>
      <c r="AQ129" s="672"/>
      <c r="AR129" s="672"/>
      <c r="AS129" s="672"/>
      <c r="AT129" s="672"/>
      <c r="AU129" s="672"/>
      <c r="AV129" s="672"/>
      <c r="AW129" s="672"/>
      <c r="AX129" s="672"/>
      <c r="AY129" s="672"/>
      <c r="AZ129" s="672"/>
      <c r="BA129" s="672"/>
      <c r="BB129" s="672"/>
      <c r="BC129" s="672"/>
      <c r="BD129" s="520"/>
      <c r="BE129" s="521"/>
      <c r="BF129" s="522"/>
      <c r="BG129" s="671"/>
      <c r="BH129" s="671"/>
      <c r="BI129" s="671"/>
      <c r="BJ129" s="671"/>
      <c r="BK129" s="671"/>
      <c r="BL129" s="671"/>
      <c r="BM129" s="671"/>
      <c r="BN129" s="671"/>
      <c r="BO129" s="671"/>
      <c r="BP129" s="649"/>
      <c r="BQ129" s="650"/>
      <c r="BR129" s="649"/>
      <c r="BS129" s="650"/>
      <c r="BT129" s="649"/>
      <c r="BU129" s="650"/>
      <c r="BV129" s="649"/>
      <c r="BW129" s="650"/>
      <c r="BX129" s="649"/>
      <c r="BY129" s="650"/>
      <c r="BZ129" s="529"/>
      <c r="CA129" s="527"/>
      <c r="CB129" s="527"/>
      <c r="CC129" s="527"/>
      <c r="CD129" s="527"/>
      <c r="CE129" s="528"/>
      <c r="CF129" s="529"/>
      <c r="CG129" s="527"/>
      <c r="CH129" s="527"/>
      <c r="CI129" s="527"/>
      <c r="CJ129" s="527"/>
      <c r="CK129" s="527"/>
      <c r="CL129" s="534"/>
    </row>
    <row r="130" spans="6:90" ht="13.5" customHeight="1">
      <c r="F130" s="463"/>
      <c r="G130" s="464"/>
      <c r="H130" s="464"/>
      <c r="I130" s="465"/>
      <c r="J130" s="352"/>
      <c r="K130" s="353"/>
      <c r="L130" s="353"/>
      <c r="M130" s="353"/>
      <c r="N130" s="353"/>
      <c r="O130" s="353"/>
      <c r="P130" s="353"/>
      <c r="Q130" s="353"/>
      <c r="R130" s="353"/>
      <c r="S130" s="137">
        <v>12</v>
      </c>
      <c r="T130" s="407"/>
      <c r="U130" s="407"/>
      <c r="V130" s="407"/>
      <c r="W130" s="407"/>
      <c r="X130" s="407"/>
      <c r="Y130" s="407"/>
      <c r="Z130" s="407"/>
      <c r="AA130" s="407"/>
      <c r="AB130" s="407"/>
      <c r="AC130" s="407"/>
      <c r="AD130" s="407"/>
      <c r="AE130" s="407"/>
      <c r="AF130" s="407"/>
      <c r="AG130" s="407"/>
      <c r="AH130" s="407"/>
      <c r="AI130" s="673"/>
      <c r="AJ130" s="673"/>
      <c r="AK130" s="673"/>
      <c r="AL130" s="672"/>
      <c r="AM130" s="672"/>
      <c r="AN130" s="672"/>
      <c r="AO130" s="672"/>
      <c r="AP130" s="672"/>
      <c r="AQ130" s="672"/>
      <c r="AR130" s="672"/>
      <c r="AS130" s="672"/>
      <c r="AT130" s="672"/>
      <c r="AU130" s="672"/>
      <c r="AV130" s="672"/>
      <c r="AW130" s="672"/>
      <c r="AX130" s="672"/>
      <c r="AY130" s="672"/>
      <c r="AZ130" s="672"/>
      <c r="BA130" s="672"/>
      <c r="BB130" s="672"/>
      <c r="BC130" s="672"/>
      <c r="BD130" s="520"/>
      <c r="BE130" s="521"/>
      <c r="BF130" s="522"/>
      <c r="BG130" s="671"/>
      <c r="BH130" s="671"/>
      <c r="BI130" s="671"/>
      <c r="BJ130" s="671"/>
      <c r="BK130" s="671"/>
      <c r="BL130" s="671"/>
      <c r="BM130" s="671"/>
      <c r="BN130" s="671"/>
      <c r="BO130" s="671"/>
      <c r="BP130" s="649"/>
      <c r="BQ130" s="650"/>
      <c r="BR130" s="649"/>
      <c r="BS130" s="650"/>
      <c r="BT130" s="649"/>
      <c r="BU130" s="650"/>
      <c r="BV130" s="649"/>
      <c r="BW130" s="650"/>
      <c r="BX130" s="649"/>
      <c r="BY130" s="650"/>
      <c r="BZ130" s="529"/>
      <c r="CA130" s="527"/>
      <c r="CB130" s="527"/>
      <c r="CC130" s="527"/>
      <c r="CD130" s="527"/>
      <c r="CE130" s="528"/>
      <c r="CF130" s="529"/>
      <c r="CG130" s="527"/>
      <c r="CH130" s="527"/>
      <c r="CI130" s="527"/>
      <c r="CJ130" s="527"/>
      <c r="CK130" s="527"/>
      <c r="CL130" s="534"/>
    </row>
    <row r="131" spans="6:90" ht="13.5" customHeight="1">
      <c r="F131" s="463"/>
      <c r="G131" s="464"/>
      <c r="H131" s="464"/>
      <c r="I131" s="465"/>
      <c r="J131" s="352"/>
      <c r="K131" s="353"/>
      <c r="L131" s="353"/>
      <c r="M131" s="353"/>
      <c r="N131" s="353"/>
      <c r="O131" s="353"/>
      <c r="P131" s="353"/>
      <c r="Q131" s="353"/>
      <c r="R131" s="353"/>
      <c r="S131" s="137">
        <v>13</v>
      </c>
      <c r="T131" s="407"/>
      <c r="U131" s="407"/>
      <c r="V131" s="407"/>
      <c r="W131" s="407"/>
      <c r="X131" s="407"/>
      <c r="Y131" s="407"/>
      <c r="Z131" s="407"/>
      <c r="AA131" s="407"/>
      <c r="AB131" s="407"/>
      <c r="AC131" s="407"/>
      <c r="AD131" s="407"/>
      <c r="AE131" s="407"/>
      <c r="AF131" s="407"/>
      <c r="AG131" s="407"/>
      <c r="AH131" s="407"/>
      <c r="AI131" s="673"/>
      <c r="AJ131" s="673"/>
      <c r="AK131" s="673"/>
      <c r="AL131" s="672"/>
      <c r="AM131" s="672"/>
      <c r="AN131" s="672"/>
      <c r="AO131" s="672"/>
      <c r="AP131" s="672"/>
      <c r="AQ131" s="672"/>
      <c r="AR131" s="672"/>
      <c r="AS131" s="672"/>
      <c r="AT131" s="672"/>
      <c r="AU131" s="672"/>
      <c r="AV131" s="672"/>
      <c r="AW131" s="672"/>
      <c r="AX131" s="672"/>
      <c r="AY131" s="672"/>
      <c r="AZ131" s="672"/>
      <c r="BA131" s="672"/>
      <c r="BB131" s="672"/>
      <c r="BC131" s="672"/>
      <c r="BD131" s="520"/>
      <c r="BE131" s="521"/>
      <c r="BF131" s="522"/>
      <c r="BG131" s="671"/>
      <c r="BH131" s="671"/>
      <c r="BI131" s="671"/>
      <c r="BJ131" s="671"/>
      <c r="BK131" s="671"/>
      <c r="BL131" s="671"/>
      <c r="BM131" s="671"/>
      <c r="BN131" s="671"/>
      <c r="BO131" s="671"/>
      <c r="BP131" s="649"/>
      <c r="BQ131" s="650"/>
      <c r="BR131" s="649"/>
      <c r="BS131" s="650"/>
      <c r="BT131" s="649"/>
      <c r="BU131" s="650"/>
      <c r="BV131" s="649"/>
      <c r="BW131" s="650"/>
      <c r="BX131" s="649"/>
      <c r="BY131" s="650"/>
      <c r="BZ131" s="529"/>
      <c r="CA131" s="527"/>
      <c r="CB131" s="527"/>
      <c r="CC131" s="527"/>
      <c r="CD131" s="527"/>
      <c r="CE131" s="528"/>
      <c r="CF131" s="529"/>
      <c r="CG131" s="527"/>
      <c r="CH131" s="527"/>
      <c r="CI131" s="527"/>
      <c r="CJ131" s="527"/>
      <c r="CK131" s="527"/>
      <c r="CL131" s="534"/>
    </row>
    <row r="132" spans="6:90" ht="13.5" customHeight="1">
      <c r="F132" s="463"/>
      <c r="G132" s="464"/>
      <c r="H132" s="464"/>
      <c r="I132" s="465"/>
      <c r="J132" s="352"/>
      <c r="K132" s="353"/>
      <c r="L132" s="353"/>
      <c r="M132" s="353"/>
      <c r="N132" s="353"/>
      <c r="O132" s="353"/>
      <c r="P132" s="353"/>
      <c r="Q132" s="353"/>
      <c r="R132" s="353"/>
      <c r="S132" s="137">
        <v>14</v>
      </c>
      <c r="T132" s="407"/>
      <c r="U132" s="407"/>
      <c r="V132" s="407"/>
      <c r="W132" s="407"/>
      <c r="X132" s="407"/>
      <c r="Y132" s="407"/>
      <c r="Z132" s="407"/>
      <c r="AA132" s="407"/>
      <c r="AB132" s="407"/>
      <c r="AC132" s="407"/>
      <c r="AD132" s="407"/>
      <c r="AE132" s="407"/>
      <c r="AF132" s="407"/>
      <c r="AG132" s="407"/>
      <c r="AH132" s="407"/>
      <c r="AI132" s="673"/>
      <c r="AJ132" s="673"/>
      <c r="AK132" s="673"/>
      <c r="AL132" s="672"/>
      <c r="AM132" s="672"/>
      <c r="AN132" s="672"/>
      <c r="AO132" s="672"/>
      <c r="AP132" s="672"/>
      <c r="AQ132" s="672"/>
      <c r="AR132" s="672"/>
      <c r="AS132" s="672"/>
      <c r="AT132" s="672"/>
      <c r="AU132" s="672"/>
      <c r="AV132" s="672"/>
      <c r="AW132" s="672"/>
      <c r="AX132" s="672"/>
      <c r="AY132" s="672"/>
      <c r="AZ132" s="672"/>
      <c r="BA132" s="672"/>
      <c r="BB132" s="672"/>
      <c r="BC132" s="672"/>
      <c r="BD132" s="520"/>
      <c r="BE132" s="521"/>
      <c r="BF132" s="522"/>
      <c r="BG132" s="671"/>
      <c r="BH132" s="671"/>
      <c r="BI132" s="671"/>
      <c r="BJ132" s="671"/>
      <c r="BK132" s="671"/>
      <c r="BL132" s="671"/>
      <c r="BM132" s="671"/>
      <c r="BN132" s="671"/>
      <c r="BO132" s="671"/>
      <c r="BP132" s="649"/>
      <c r="BQ132" s="650"/>
      <c r="BR132" s="649"/>
      <c r="BS132" s="650"/>
      <c r="BT132" s="649"/>
      <c r="BU132" s="650"/>
      <c r="BV132" s="649"/>
      <c r="BW132" s="650"/>
      <c r="BX132" s="649"/>
      <c r="BY132" s="650"/>
      <c r="BZ132" s="529"/>
      <c r="CA132" s="527"/>
      <c r="CB132" s="527"/>
      <c r="CC132" s="527"/>
      <c r="CD132" s="527"/>
      <c r="CE132" s="528"/>
      <c r="CF132" s="529"/>
      <c r="CG132" s="527"/>
      <c r="CH132" s="527"/>
      <c r="CI132" s="527"/>
      <c r="CJ132" s="527"/>
      <c r="CK132" s="527"/>
      <c r="CL132" s="534"/>
    </row>
    <row r="133" spans="6:90" ht="13.5" customHeight="1">
      <c r="F133" s="463"/>
      <c r="G133" s="464"/>
      <c r="H133" s="464"/>
      <c r="I133" s="465"/>
      <c r="J133" s="352"/>
      <c r="K133" s="353"/>
      <c r="L133" s="353"/>
      <c r="M133" s="353"/>
      <c r="N133" s="353"/>
      <c r="O133" s="353"/>
      <c r="P133" s="353"/>
      <c r="Q133" s="353"/>
      <c r="R133" s="353"/>
      <c r="S133" s="137">
        <v>15</v>
      </c>
      <c r="T133" s="407"/>
      <c r="U133" s="407"/>
      <c r="V133" s="407"/>
      <c r="W133" s="407"/>
      <c r="X133" s="407"/>
      <c r="Y133" s="407"/>
      <c r="Z133" s="407"/>
      <c r="AA133" s="407"/>
      <c r="AB133" s="407"/>
      <c r="AC133" s="407"/>
      <c r="AD133" s="407"/>
      <c r="AE133" s="407"/>
      <c r="AF133" s="407"/>
      <c r="AG133" s="407"/>
      <c r="AH133" s="407"/>
      <c r="AI133" s="673"/>
      <c r="AJ133" s="673"/>
      <c r="AK133" s="673"/>
      <c r="AL133" s="672"/>
      <c r="AM133" s="672"/>
      <c r="AN133" s="672"/>
      <c r="AO133" s="672"/>
      <c r="AP133" s="672"/>
      <c r="AQ133" s="672"/>
      <c r="AR133" s="672"/>
      <c r="AS133" s="672"/>
      <c r="AT133" s="672"/>
      <c r="AU133" s="672"/>
      <c r="AV133" s="672"/>
      <c r="AW133" s="672"/>
      <c r="AX133" s="672"/>
      <c r="AY133" s="672"/>
      <c r="AZ133" s="672"/>
      <c r="BA133" s="672"/>
      <c r="BB133" s="672"/>
      <c r="BC133" s="672"/>
      <c r="BD133" s="520"/>
      <c r="BE133" s="521"/>
      <c r="BF133" s="522"/>
      <c r="BG133" s="671"/>
      <c r="BH133" s="671"/>
      <c r="BI133" s="671"/>
      <c r="BJ133" s="671"/>
      <c r="BK133" s="671"/>
      <c r="BL133" s="671"/>
      <c r="BM133" s="671"/>
      <c r="BN133" s="671"/>
      <c r="BO133" s="671"/>
      <c r="BP133" s="649"/>
      <c r="BQ133" s="650"/>
      <c r="BR133" s="649"/>
      <c r="BS133" s="650"/>
      <c r="BT133" s="649"/>
      <c r="BU133" s="650"/>
      <c r="BV133" s="649"/>
      <c r="BW133" s="650"/>
      <c r="BX133" s="649"/>
      <c r="BY133" s="650"/>
      <c r="BZ133" s="529"/>
      <c r="CA133" s="527"/>
      <c r="CB133" s="527"/>
      <c r="CC133" s="527"/>
      <c r="CD133" s="527"/>
      <c r="CE133" s="528"/>
      <c r="CF133" s="529"/>
      <c r="CG133" s="527"/>
      <c r="CH133" s="527"/>
      <c r="CI133" s="527"/>
      <c r="CJ133" s="527"/>
      <c r="CK133" s="527"/>
      <c r="CL133" s="534"/>
    </row>
    <row r="134" spans="6:90" ht="13.5" customHeight="1" thickBot="1">
      <c r="F134" s="466"/>
      <c r="G134" s="467"/>
      <c r="H134" s="467"/>
      <c r="I134" s="468"/>
      <c r="J134" s="326"/>
      <c r="K134" s="327"/>
      <c r="L134" s="327"/>
      <c r="M134" s="327"/>
      <c r="N134" s="327"/>
      <c r="O134" s="327"/>
      <c r="P134" s="327"/>
      <c r="Q134" s="327"/>
      <c r="R134" s="327"/>
      <c r="S134" s="167">
        <v>16</v>
      </c>
      <c r="T134" s="670"/>
      <c r="U134" s="670"/>
      <c r="V134" s="670"/>
      <c r="W134" s="670"/>
      <c r="X134" s="670"/>
      <c r="Y134" s="670"/>
      <c r="Z134" s="670"/>
      <c r="AA134" s="670"/>
      <c r="AB134" s="670"/>
      <c r="AC134" s="670"/>
      <c r="AD134" s="670"/>
      <c r="AE134" s="670"/>
      <c r="AF134" s="670"/>
      <c r="AG134" s="670"/>
      <c r="AH134" s="670"/>
      <c r="AI134" s="675"/>
      <c r="AJ134" s="675"/>
      <c r="AK134" s="675"/>
      <c r="AL134" s="674"/>
      <c r="AM134" s="674"/>
      <c r="AN134" s="674"/>
      <c r="AO134" s="674"/>
      <c r="AP134" s="674"/>
      <c r="AQ134" s="674"/>
      <c r="AR134" s="674"/>
      <c r="AS134" s="674"/>
      <c r="AT134" s="674"/>
      <c r="AU134" s="674"/>
      <c r="AV134" s="674"/>
      <c r="AW134" s="674"/>
      <c r="AX134" s="674"/>
      <c r="AY134" s="674"/>
      <c r="AZ134" s="674"/>
      <c r="BA134" s="674"/>
      <c r="BB134" s="674"/>
      <c r="BC134" s="674"/>
      <c r="BD134" s="546"/>
      <c r="BE134" s="547"/>
      <c r="BF134" s="548"/>
      <c r="BG134" s="669"/>
      <c r="BH134" s="669"/>
      <c r="BI134" s="669"/>
      <c r="BJ134" s="669"/>
      <c r="BK134" s="669"/>
      <c r="BL134" s="669"/>
      <c r="BM134" s="669"/>
      <c r="BN134" s="669"/>
      <c r="BO134" s="669"/>
      <c r="BP134" s="647"/>
      <c r="BQ134" s="648"/>
      <c r="BR134" s="647"/>
      <c r="BS134" s="648"/>
      <c r="BT134" s="647"/>
      <c r="BU134" s="648"/>
      <c r="BV134" s="647"/>
      <c r="BW134" s="648"/>
      <c r="BX134" s="647"/>
      <c r="BY134" s="648"/>
      <c r="BZ134" s="362"/>
      <c r="CA134" s="363"/>
      <c r="CB134" s="363"/>
      <c r="CC134" s="363"/>
      <c r="CD134" s="363"/>
      <c r="CE134" s="646"/>
      <c r="CF134" s="362"/>
      <c r="CG134" s="363"/>
      <c r="CH134" s="363"/>
      <c r="CI134" s="363"/>
      <c r="CJ134" s="363"/>
      <c r="CK134" s="363"/>
      <c r="CL134" s="364"/>
    </row>
    <row r="135" spans="77:79" ht="13.5" customHeight="1" thickTop="1">
      <c r="BY135" s="24"/>
      <c r="BZ135" s="24"/>
      <c r="CA135" s="24"/>
    </row>
    <row r="136" spans="6:25" ht="14.25" customHeight="1" thickBot="1">
      <c r="F136" s="23"/>
      <c r="Y136" s="15" t="s">
        <v>19</v>
      </c>
    </row>
    <row r="137" spans="6:69" ht="14.25" customHeight="1" thickTop="1">
      <c r="F137" s="469" t="s">
        <v>20</v>
      </c>
      <c r="G137" s="470"/>
      <c r="H137" s="470"/>
      <c r="I137" s="471"/>
      <c r="J137" s="475" t="s">
        <v>111</v>
      </c>
      <c r="K137" s="476"/>
      <c r="L137" s="476"/>
      <c r="M137" s="476"/>
      <c r="N137" s="476"/>
      <c r="O137" s="476"/>
      <c r="P137" s="476"/>
      <c r="Q137" s="476"/>
      <c r="R137" s="476"/>
      <c r="S137" s="477"/>
      <c r="T137" s="767" t="s">
        <v>635</v>
      </c>
      <c r="U137" s="768"/>
      <c r="V137" s="768"/>
      <c r="W137" s="768"/>
      <c r="X137" s="768"/>
      <c r="Y137" s="768"/>
      <c r="Z137" s="768"/>
      <c r="AA137" s="768"/>
      <c r="AB137" s="769"/>
      <c r="AC137" s="770" t="s">
        <v>24</v>
      </c>
      <c r="AD137" s="770"/>
      <c r="AE137" s="770"/>
      <c r="AF137" s="771"/>
      <c r="AG137" s="86"/>
      <c r="AH137" s="86"/>
      <c r="AI137" s="86"/>
      <c r="AJ137" s="86"/>
      <c r="AK137" s="86"/>
      <c r="AL137" s="86"/>
      <c r="AM137" s="86"/>
      <c r="AN137" s="135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</row>
    <row r="138" spans="6:69" ht="15" customHeight="1">
      <c r="F138" s="463"/>
      <c r="G138" s="464"/>
      <c r="H138" s="464"/>
      <c r="I138" s="465"/>
      <c r="J138" s="478"/>
      <c r="K138" s="455"/>
      <c r="L138" s="455"/>
      <c r="M138" s="455"/>
      <c r="N138" s="455"/>
      <c r="O138" s="455"/>
      <c r="P138" s="455"/>
      <c r="Q138" s="455"/>
      <c r="R138" s="455"/>
      <c r="S138" s="479"/>
      <c r="T138" s="516" t="s">
        <v>667</v>
      </c>
      <c r="U138" s="516"/>
      <c r="V138" s="516"/>
      <c r="W138" s="516" t="s">
        <v>668</v>
      </c>
      <c r="X138" s="516"/>
      <c r="Y138" s="516"/>
      <c r="Z138" s="516" t="s">
        <v>682</v>
      </c>
      <c r="AA138" s="516"/>
      <c r="AB138" s="516"/>
      <c r="AC138" s="516"/>
      <c r="AD138" s="516"/>
      <c r="AE138" s="516"/>
      <c r="AF138" s="772"/>
      <c r="AG138" s="135"/>
      <c r="AH138" s="135"/>
      <c r="AI138" s="135"/>
      <c r="AJ138" s="135"/>
      <c r="AK138" s="135"/>
      <c r="AL138" s="135"/>
      <c r="AM138" s="135"/>
      <c r="AN138" s="86"/>
      <c r="AO138" s="86"/>
      <c r="AP138" s="86"/>
      <c r="AQ138" s="86"/>
      <c r="AR138" s="86"/>
      <c r="AS138" s="135"/>
      <c r="AT138" s="135"/>
      <c r="AU138" s="135"/>
      <c r="AV138" s="135"/>
      <c r="AW138" s="135"/>
      <c r="AX138" s="456"/>
      <c r="AY138" s="456"/>
      <c r="AZ138" s="456"/>
      <c r="BA138" s="456"/>
      <c r="BB138" s="456"/>
      <c r="BC138" s="456"/>
      <c r="BD138" s="456"/>
      <c r="BE138" s="457"/>
      <c r="BF138" s="457"/>
      <c r="BG138" s="458"/>
      <c r="BH138" s="458"/>
      <c r="BI138" s="458"/>
      <c r="BJ138" s="456"/>
      <c r="BK138" s="456"/>
      <c r="BL138" s="456"/>
      <c r="BM138" s="456"/>
      <c r="BN138" s="456"/>
      <c r="BO138" s="456"/>
      <c r="BP138" s="456"/>
      <c r="BQ138" s="456"/>
    </row>
    <row r="139" spans="6:69" ht="30.75" customHeight="1">
      <c r="F139" s="472"/>
      <c r="G139" s="473"/>
      <c r="H139" s="473"/>
      <c r="I139" s="474"/>
      <c r="J139" s="480"/>
      <c r="K139" s="481"/>
      <c r="L139" s="481"/>
      <c r="M139" s="481"/>
      <c r="N139" s="481"/>
      <c r="O139" s="481"/>
      <c r="P139" s="481"/>
      <c r="Q139" s="481"/>
      <c r="R139" s="481"/>
      <c r="S139" s="482"/>
      <c r="T139" s="516"/>
      <c r="U139" s="516"/>
      <c r="V139" s="516"/>
      <c r="W139" s="516"/>
      <c r="X139" s="516"/>
      <c r="Y139" s="516"/>
      <c r="Z139" s="516"/>
      <c r="AA139" s="516"/>
      <c r="AB139" s="516"/>
      <c r="AC139" s="516"/>
      <c r="AD139" s="516"/>
      <c r="AE139" s="516"/>
      <c r="AF139" s="772"/>
      <c r="AG139" s="135"/>
      <c r="AH139" s="135"/>
      <c r="AI139" s="135"/>
      <c r="AJ139" s="135"/>
      <c r="AK139" s="135"/>
      <c r="AL139" s="135"/>
      <c r="AM139" s="135"/>
      <c r="AN139" s="86"/>
      <c r="AO139" s="86"/>
      <c r="AP139" s="86"/>
      <c r="AQ139" s="86"/>
      <c r="AR139" s="86"/>
      <c r="AS139" s="135"/>
      <c r="AT139" s="135"/>
      <c r="AU139" s="135"/>
      <c r="AV139" s="135"/>
      <c r="AW139" s="135"/>
      <c r="AX139" s="456"/>
      <c r="AY139" s="456"/>
      <c r="AZ139" s="456"/>
      <c r="BA139" s="456"/>
      <c r="BB139" s="456"/>
      <c r="BC139" s="456"/>
      <c r="BD139" s="457"/>
      <c r="BE139" s="457"/>
      <c r="BF139" s="457"/>
      <c r="BG139" s="458"/>
      <c r="BH139" s="458"/>
      <c r="BI139" s="458"/>
      <c r="BJ139" s="456"/>
      <c r="BK139" s="456"/>
      <c r="BL139" s="456"/>
      <c r="BM139" s="456"/>
      <c r="BN139" s="456"/>
      <c r="BO139" s="456"/>
      <c r="BP139" s="456"/>
      <c r="BQ139" s="456"/>
    </row>
    <row r="140" spans="6:69" ht="17.25" customHeight="1">
      <c r="F140" s="460"/>
      <c r="G140" s="461"/>
      <c r="H140" s="461"/>
      <c r="I140" s="462"/>
      <c r="J140" s="354"/>
      <c r="K140" s="355"/>
      <c r="L140" s="355"/>
      <c r="M140" s="355"/>
      <c r="N140" s="355"/>
      <c r="O140" s="355"/>
      <c r="P140" s="355"/>
      <c r="Q140" s="355"/>
      <c r="R140" s="355"/>
      <c r="S140" s="137"/>
      <c r="T140" s="671"/>
      <c r="U140" s="671"/>
      <c r="V140" s="671"/>
      <c r="W140" s="671"/>
      <c r="X140" s="671"/>
      <c r="Y140" s="671"/>
      <c r="Z140" s="671"/>
      <c r="AA140" s="671"/>
      <c r="AB140" s="671"/>
      <c r="AC140" s="763"/>
      <c r="AD140" s="763"/>
      <c r="AE140" s="763"/>
      <c r="AF140" s="764"/>
      <c r="AG140" s="77"/>
      <c r="AH140" s="77"/>
      <c r="AI140" s="217"/>
      <c r="AJ140" s="217"/>
      <c r="AK140" s="217"/>
      <c r="AL140" s="217"/>
      <c r="AM140" s="217"/>
      <c r="AN140" s="217"/>
      <c r="AO140" s="217"/>
      <c r="AP140" s="217"/>
      <c r="AQ140" s="217"/>
      <c r="AR140" s="217"/>
      <c r="AS140" s="77"/>
      <c r="AT140" s="77"/>
      <c r="AU140" s="77"/>
      <c r="AV140" s="77"/>
      <c r="AW140" s="77"/>
      <c r="AX140" s="455"/>
      <c r="AY140" s="455"/>
      <c r="AZ140" s="455"/>
      <c r="BA140" s="455"/>
      <c r="BB140" s="455"/>
      <c r="BC140" s="455"/>
      <c r="BD140" s="77"/>
      <c r="BE140" s="77"/>
      <c r="BF140" s="77"/>
      <c r="BG140" s="454"/>
      <c r="BH140" s="454"/>
      <c r="BI140" s="454"/>
      <c r="BJ140" s="454"/>
      <c r="BK140" s="454"/>
      <c r="BL140" s="454"/>
      <c r="BM140" s="454"/>
      <c r="BN140" s="454"/>
      <c r="BO140" s="454"/>
      <c r="BP140" s="454"/>
      <c r="BQ140" s="454"/>
    </row>
    <row r="141" spans="6:69" ht="17.25" customHeight="1">
      <c r="F141" s="463"/>
      <c r="G141" s="464"/>
      <c r="H141" s="464"/>
      <c r="I141" s="465"/>
      <c r="J141" s="354"/>
      <c r="K141" s="355"/>
      <c r="L141" s="355"/>
      <c r="M141" s="355"/>
      <c r="N141" s="355"/>
      <c r="O141" s="355"/>
      <c r="P141" s="355"/>
      <c r="Q141" s="355"/>
      <c r="R141" s="355"/>
      <c r="S141" s="137"/>
      <c r="T141" s="671"/>
      <c r="U141" s="671"/>
      <c r="V141" s="671"/>
      <c r="W141" s="671"/>
      <c r="X141" s="671"/>
      <c r="Y141" s="671"/>
      <c r="Z141" s="671"/>
      <c r="AA141" s="671"/>
      <c r="AB141" s="671"/>
      <c r="AC141" s="763"/>
      <c r="AD141" s="763"/>
      <c r="AE141" s="763"/>
      <c r="AF141" s="764"/>
      <c r="AG141" s="77"/>
      <c r="AH141" s="77"/>
      <c r="AI141" s="217"/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77"/>
      <c r="AT141" s="77"/>
      <c r="AU141" s="77"/>
      <c r="AV141" s="77"/>
      <c r="AW141" s="77"/>
      <c r="AX141" s="455"/>
      <c r="AY141" s="455"/>
      <c r="AZ141" s="455"/>
      <c r="BA141" s="455"/>
      <c r="BB141" s="455"/>
      <c r="BC141" s="455"/>
      <c r="BD141" s="77"/>
      <c r="BE141" s="77"/>
      <c r="BF141" s="77"/>
      <c r="BG141" s="454"/>
      <c r="BH141" s="454"/>
      <c r="BI141" s="454"/>
      <c r="BJ141" s="454"/>
      <c r="BK141" s="454"/>
      <c r="BL141" s="454"/>
      <c r="BM141" s="454"/>
      <c r="BN141" s="454"/>
      <c r="BO141" s="454"/>
      <c r="BP141" s="454"/>
      <c r="BQ141" s="454"/>
    </row>
    <row r="142" spans="6:69" ht="17.25" customHeight="1">
      <c r="F142" s="463"/>
      <c r="G142" s="464"/>
      <c r="H142" s="464"/>
      <c r="I142" s="465"/>
      <c r="J142" s="354"/>
      <c r="K142" s="355"/>
      <c r="L142" s="355"/>
      <c r="M142" s="355"/>
      <c r="N142" s="355"/>
      <c r="O142" s="355"/>
      <c r="P142" s="355"/>
      <c r="Q142" s="355"/>
      <c r="R142" s="355"/>
      <c r="S142" s="137"/>
      <c r="T142" s="671"/>
      <c r="U142" s="671"/>
      <c r="V142" s="671"/>
      <c r="W142" s="671"/>
      <c r="X142" s="671"/>
      <c r="Y142" s="671"/>
      <c r="Z142" s="671"/>
      <c r="AA142" s="671"/>
      <c r="AB142" s="671"/>
      <c r="AC142" s="763"/>
      <c r="AD142" s="763"/>
      <c r="AE142" s="763"/>
      <c r="AF142" s="764"/>
      <c r="AG142" s="77"/>
      <c r="AH142" s="77"/>
      <c r="AI142" s="217"/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77"/>
      <c r="AT142" s="77"/>
      <c r="AU142" s="77"/>
      <c r="AV142" s="77"/>
      <c r="AW142" s="77"/>
      <c r="AX142" s="455"/>
      <c r="AY142" s="455"/>
      <c r="AZ142" s="455"/>
      <c r="BA142" s="455"/>
      <c r="BB142" s="455"/>
      <c r="BC142" s="455"/>
      <c r="BD142" s="77"/>
      <c r="BE142" s="77"/>
      <c r="BF142" s="77"/>
      <c r="BG142" s="454"/>
      <c r="BH142" s="454"/>
      <c r="BI142" s="454"/>
      <c r="BJ142" s="454"/>
      <c r="BK142" s="454"/>
      <c r="BL142" s="454"/>
      <c r="BM142" s="454"/>
      <c r="BN142" s="454"/>
      <c r="BO142" s="454"/>
      <c r="BP142" s="454"/>
      <c r="BQ142" s="454"/>
    </row>
    <row r="143" spans="6:69" ht="17.25" customHeight="1">
      <c r="F143" s="463"/>
      <c r="G143" s="464"/>
      <c r="H143" s="464"/>
      <c r="I143" s="465"/>
      <c r="J143" s="354"/>
      <c r="K143" s="355"/>
      <c r="L143" s="355"/>
      <c r="M143" s="355"/>
      <c r="N143" s="355"/>
      <c r="O143" s="355"/>
      <c r="P143" s="355"/>
      <c r="Q143" s="355"/>
      <c r="R143" s="355"/>
      <c r="S143" s="137"/>
      <c r="T143" s="671"/>
      <c r="U143" s="671"/>
      <c r="V143" s="671"/>
      <c r="W143" s="671"/>
      <c r="X143" s="671"/>
      <c r="Y143" s="671"/>
      <c r="Z143" s="671"/>
      <c r="AA143" s="671"/>
      <c r="AB143" s="671"/>
      <c r="AC143" s="763"/>
      <c r="AD143" s="763"/>
      <c r="AE143" s="763"/>
      <c r="AF143" s="764"/>
      <c r="AG143" s="77"/>
      <c r="AH143" s="77"/>
      <c r="AI143" s="217"/>
      <c r="AJ143" s="217"/>
      <c r="AK143" s="217"/>
      <c r="AL143" s="217"/>
      <c r="AM143" s="217"/>
      <c r="AN143" s="217"/>
      <c r="AO143" s="217"/>
      <c r="AP143" s="217"/>
      <c r="AQ143" s="217"/>
      <c r="AR143" s="217"/>
      <c r="AS143" s="77"/>
      <c r="AT143" s="77"/>
      <c r="AU143" s="77"/>
      <c r="AV143" s="77"/>
      <c r="AW143" s="77"/>
      <c r="AX143" s="455"/>
      <c r="AY143" s="455"/>
      <c r="AZ143" s="455"/>
      <c r="BA143" s="455"/>
      <c r="BB143" s="455"/>
      <c r="BC143" s="455"/>
      <c r="BD143" s="77"/>
      <c r="BE143" s="77"/>
      <c r="BF143" s="77"/>
      <c r="BG143" s="454"/>
      <c r="BH143" s="454"/>
      <c r="BI143" s="454"/>
      <c r="BJ143" s="454"/>
      <c r="BK143" s="454"/>
      <c r="BL143" s="454"/>
      <c r="BM143" s="454"/>
      <c r="BN143" s="454"/>
      <c r="BO143" s="454"/>
      <c r="BP143" s="454"/>
      <c r="BQ143" s="454"/>
    </row>
    <row r="144" spans="6:69" ht="17.25" customHeight="1" thickBot="1">
      <c r="F144" s="466"/>
      <c r="G144" s="467"/>
      <c r="H144" s="467"/>
      <c r="I144" s="468"/>
      <c r="J144" s="326"/>
      <c r="K144" s="327"/>
      <c r="L144" s="327"/>
      <c r="M144" s="327"/>
      <c r="N144" s="327"/>
      <c r="O144" s="327"/>
      <c r="P144" s="327"/>
      <c r="Q144" s="327"/>
      <c r="R144" s="327"/>
      <c r="S144" s="167"/>
      <c r="T144" s="669"/>
      <c r="U144" s="669"/>
      <c r="V144" s="669"/>
      <c r="W144" s="669"/>
      <c r="X144" s="669"/>
      <c r="Y144" s="669"/>
      <c r="Z144" s="669"/>
      <c r="AA144" s="669"/>
      <c r="AB144" s="669"/>
      <c r="AC144" s="765"/>
      <c r="AD144" s="765"/>
      <c r="AE144" s="765"/>
      <c r="AF144" s="766"/>
      <c r="AG144" s="77"/>
      <c r="AH144" s="77"/>
      <c r="AI144" s="217"/>
      <c r="AJ144" s="217"/>
      <c r="AK144" s="217"/>
      <c r="AL144" s="217"/>
      <c r="AM144" s="217"/>
      <c r="AN144" s="217"/>
      <c r="AO144" s="217"/>
      <c r="AP144" s="217"/>
      <c r="AQ144" s="217"/>
      <c r="AR144" s="217"/>
      <c r="AS144" s="77"/>
      <c r="AT144" s="77"/>
      <c r="AU144" s="77"/>
      <c r="AV144" s="77"/>
      <c r="AW144" s="77"/>
      <c r="AX144" s="455"/>
      <c r="AY144" s="455"/>
      <c r="AZ144" s="455"/>
      <c r="BA144" s="455"/>
      <c r="BB144" s="455"/>
      <c r="BC144" s="455"/>
      <c r="BD144" s="77"/>
      <c r="BE144" s="77"/>
      <c r="BF144" s="77"/>
      <c r="BG144" s="454"/>
      <c r="BH144" s="454"/>
      <c r="BI144" s="454"/>
      <c r="BJ144" s="454"/>
      <c r="BK144" s="454"/>
      <c r="BL144" s="454"/>
      <c r="BM144" s="454"/>
      <c r="BN144" s="454"/>
      <c r="BO144" s="454"/>
      <c r="BP144" s="454"/>
      <c r="BQ144" s="454"/>
    </row>
    <row r="145" spans="6:69" ht="17.25" customHeight="1" thickTop="1">
      <c r="F145" s="212"/>
      <c r="G145" s="212"/>
      <c r="H145" s="212"/>
      <c r="I145" s="212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217"/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77"/>
      <c r="AT145" s="77"/>
      <c r="AU145" s="77"/>
      <c r="AV145" s="77"/>
      <c r="AW145" s="77"/>
      <c r="AX145" s="77"/>
      <c r="AY145" s="77"/>
      <c r="AZ145" s="77"/>
      <c r="BA145" s="77"/>
      <c r="BB145" s="77"/>
      <c r="BC145" s="77"/>
      <c r="BD145" s="77"/>
      <c r="BE145" s="77"/>
      <c r="BF145" s="77"/>
      <c r="BG145" s="217"/>
      <c r="BH145" s="217"/>
      <c r="BI145" s="217"/>
      <c r="BJ145" s="217"/>
      <c r="BK145" s="217"/>
      <c r="BL145" s="217"/>
      <c r="BM145" s="217"/>
      <c r="BN145" s="217"/>
      <c r="BO145" s="217"/>
      <c r="BP145" s="217"/>
      <c r="BQ145" s="217"/>
    </row>
    <row r="146" spans="6:69" ht="17.25" customHeight="1">
      <c r="F146" s="212"/>
      <c r="G146" s="212"/>
      <c r="H146" s="212"/>
      <c r="I146" s="212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217"/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77"/>
      <c r="AT146" s="77"/>
      <c r="AU146" s="77"/>
      <c r="AV146" s="77"/>
      <c r="AW146" s="77"/>
      <c r="AX146" s="77"/>
      <c r="AY146" s="77"/>
      <c r="AZ146" s="77"/>
      <c r="BA146" s="77"/>
      <c r="BB146" s="77"/>
      <c r="BC146" s="77"/>
      <c r="BD146" s="77"/>
      <c r="BE146" s="77"/>
      <c r="BF146" s="77"/>
      <c r="BG146" s="217"/>
      <c r="BH146" s="217"/>
      <c r="BI146" s="217"/>
      <c r="BJ146" s="217"/>
      <c r="BK146" s="217"/>
      <c r="BL146" s="217"/>
      <c r="BM146" s="217"/>
      <c r="BN146" s="217"/>
      <c r="BO146" s="217"/>
      <c r="BP146" s="217"/>
      <c r="BQ146" s="217"/>
    </row>
    <row r="147" spans="6:40" ht="13.5" customHeight="1">
      <c r="F147" s="63" t="s">
        <v>27</v>
      </c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</row>
    <row r="148" spans="6:40" ht="13.5" customHeight="1" thickBot="1">
      <c r="F148" s="18" t="s">
        <v>506</v>
      </c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</row>
    <row r="149" spans="6:78" ht="13.5" customHeight="1" thickTop="1">
      <c r="F149" s="391" t="s">
        <v>28</v>
      </c>
      <c r="G149" s="392"/>
      <c r="H149" s="392"/>
      <c r="I149" s="392"/>
      <c r="J149" s="392" t="s">
        <v>29</v>
      </c>
      <c r="K149" s="392"/>
      <c r="L149" s="392"/>
      <c r="M149" s="392"/>
      <c r="N149" s="392"/>
      <c r="O149" s="392"/>
      <c r="P149" s="403" t="s">
        <v>507</v>
      </c>
      <c r="Q149" s="403"/>
      <c r="R149" s="403"/>
      <c r="S149" s="403"/>
      <c r="T149" s="403"/>
      <c r="U149" s="403"/>
      <c r="V149" s="403"/>
      <c r="W149" s="403"/>
      <c r="X149" s="403"/>
      <c r="Y149" s="403"/>
      <c r="Z149" s="403"/>
      <c r="AA149" s="403"/>
      <c r="AB149" s="614" t="s">
        <v>508</v>
      </c>
      <c r="AC149" s="614"/>
      <c r="AD149" s="614"/>
      <c r="AE149" s="614"/>
      <c r="AF149" s="614"/>
      <c r="AG149" s="614"/>
      <c r="AH149" s="614"/>
      <c r="AI149" s="614"/>
      <c r="AJ149" s="614"/>
      <c r="AK149" s="614"/>
      <c r="AL149" s="614"/>
      <c r="AM149" s="614"/>
      <c r="AN149" s="614"/>
      <c r="AO149" s="614"/>
      <c r="AP149" s="614"/>
      <c r="AQ149" s="614"/>
      <c r="AR149" s="614"/>
      <c r="AS149" s="614"/>
      <c r="AT149" s="488" t="s">
        <v>509</v>
      </c>
      <c r="AU149" s="489"/>
      <c r="AV149" s="489"/>
      <c r="AW149" s="489"/>
      <c r="AX149" s="489"/>
      <c r="AY149" s="489"/>
      <c r="AZ149" s="489"/>
      <c r="BA149" s="489"/>
      <c r="BB149" s="489"/>
      <c r="BC149" s="489"/>
      <c r="BD149" s="489"/>
      <c r="BE149" s="489"/>
      <c r="BF149" s="489"/>
      <c r="BG149" s="489"/>
      <c r="BH149" s="489"/>
      <c r="BI149" s="489"/>
      <c r="BJ149" s="489"/>
      <c r="BK149" s="489"/>
      <c r="BL149" s="489"/>
      <c r="BM149" s="489"/>
      <c r="BN149" s="489"/>
      <c r="BO149" s="489"/>
      <c r="BP149" s="489"/>
      <c r="BQ149" s="489"/>
      <c r="BR149" s="489"/>
      <c r="BS149" s="489"/>
      <c r="BT149" s="489"/>
      <c r="BU149" s="489"/>
      <c r="BV149" s="489"/>
      <c r="BW149" s="489"/>
      <c r="BX149" s="489"/>
      <c r="BY149" s="489"/>
      <c r="BZ149" s="490"/>
    </row>
    <row r="150" spans="6:78" ht="13.5" customHeight="1">
      <c r="F150" s="393"/>
      <c r="G150" s="366"/>
      <c r="H150" s="366"/>
      <c r="I150" s="366"/>
      <c r="J150" s="366"/>
      <c r="K150" s="366"/>
      <c r="L150" s="366"/>
      <c r="M150" s="366"/>
      <c r="N150" s="366"/>
      <c r="O150" s="366"/>
      <c r="P150" s="366" t="s">
        <v>30</v>
      </c>
      <c r="Q150" s="366"/>
      <c r="R150" s="366"/>
      <c r="S150" s="366"/>
      <c r="T150" s="366"/>
      <c r="U150" s="366"/>
      <c r="V150" s="366"/>
      <c r="W150" s="366"/>
      <c r="X150" s="366"/>
      <c r="Y150" s="366"/>
      <c r="Z150" s="366"/>
      <c r="AA150" s="366"/>
      <c r="AB150" s="366" t="s">
        <v>31</v>
      </c>
      <c r="AC150" s="366"/>
      <c r="AD150" s="366"/>
      <c r="AE150" s="366"/>
      <c r="AF150" s="366"/>
      <c r="AG150" s="366"/>
      <c r="AH150" s="366"/>
      <c r="AI150" s="366"/>
      <c r="AJ150" s="366"/>
      <c r="AK150" s="366"/>
      <c r="AL150" s="366"/>
      <c r="AM150" s="366"/>
      <c r="AN150" s="549" t="s">
        <v>510</v>
      </c>
      <c r="AO150" s="549"/>
      <c r="AP150" s="549"/>
      <c r="AQ150" s="549"/>
      <c r="AR150" s="549"/>
      <c r="AS150" s="549"/>
      <c r="AT150" s="497"/>
      <c r="AU150" s="550"/>
      <c r="AV150" s="550"/>
      <c r="AW150" s="550"/>
      <c r="AX150" s="550"/>
      <c r="AY150" s="550"/>
      <c r="AZ150" s="550"/>
      <c r="BA150" s="550"/>
      <c r="BB150" s="550"/>
      <c r="BC150" s="550"/>
      <c r="BD150" s="550"/>
      <c r="BE150" s="550"/>
      <c r="BF150" s="550"/>
      <c r="BG150" s="550"/>
      <c r="BH150" s="550"/>
      <c r="BI150" s="550"/>
      <c r="BJ150" s="550"/>
      <c r="BK150" s="550"/>
      <c r="BL150" s="550"/>
      <c r="BM150" s="550"/>
      <c r="BN150" s="550"/>
      <c r="BO150" s="550"/>
      <c r="BP150" s="550"/>
      <c r="BQ150" s="550"/>
      <c r="BR150" s="550"/>
      <c r="BS150" s="550"/>
      <c r="BT150" s="550"/>
      <c r="BU150" s="550"/>
      <c r="BV150" s="550"/>
      <c r="BW150" s="550"/>
      <c r="BX150" s="550"/>
      <c r="BY150" s="550"/>
      <c r="BZ150" s="551"/>
    </row>
    <row r="151" spans="6:78" ht="13.5" customHeight="1">
      <c r="F151" s="393"/>
      <c r="G151" s="366"/>
      <c r="H151" s="366"/>
      <c r="I151" s="366"/>
      <c r="J151" s="366"/>
      <c r="K151" s="366"/>
      <c r="L151" s="366"/>
      <c r="M151" s="366"/>
      <c r="N151" s="366"/>
      <c r="O151" s="366"/>
      <c r="P151" s="366" t="s">
        <v>32</v>
      </c>
      <c r="Q151" s="366"/>
      <c r="R151" s="366"/>
      <c r="S151" s="366"/>
      <c r="T151" s="366" t="s">
        <v>511</v>
      </c>
      <c r="U151" s="366"/>
      <c r="V151" s="366"/>
      <c r="W151" s="366"/>
      <c r="X151" s="366" t="s">
        <v>512</v>
      </c>
      <c r="Y151" s="366"/>
      <c r="Z151" s="366"/>
      <c r="AA151" s="366"/>
      <c r="AB151" s="366" t="s">
        <v>33</v>
      </c>
      <c r="AC151" s="366"/>
      <c r="AD151" s="366"/>
      <c r="AE151" s="407" t="s">
        <v>34</v>
      </c>
      <c r="AF151" s="407"/>
      <c r="AG151" s="407"/>
      <c r="AH151" s="366" t="s">
        <v>35</v>
      </c>
      <c r="AI151" s="366"/>
      <c r="AJ151" s="366"/>
      <c r="AK151" s="366" t="s">
        <v>36</v>
      </c>
      <c r="AL151" s="366"/>
      <c r="AM151" s="366"/>
      <c r="AN151" s="549" t="s">
        <v>37</v>
      </c>
      <c r="AO151" s="549"/>
      <c r="AP151" s="549"/>
      <c r="AQ151" s="549"/>
      <c r="AR151" s="549" t="s">
        <v>35</v>
      </c>
      <c r="AS151" s="549"/>
      <c r="AT151" s="552"/>
      <c r="AU151" s="493"/>
      <c r="AV151" s="493"/>
      <c r="AW151" s="493"/>
      <c r="AX151" s="493"/>
      <c r="AY151" s="493"/>
      <c r="AZ151" s="493"/>
      <c r="BA151" s="493"/>
      <c r="BB151" s="493"/>
      <c r="BC151" s="493"/>
      <c r="BD151" s="493"/>
      <c r="BE151" s="493"/>
      <c r="BF151" s="493"/>
      <c r="BG151" s="493"/>
      <c r="BH151" s="493"/>
      <c r="BI151" s="493"/>
      <c r="BJ151" s="493"/>
      <c r="BK151" s="493"/>
      <c r="BL151" s="493"/>
      <c r="BM151" s="493"/>
      <c r="BN151" s="493"/>
      <c r="BO151" s="493"/>
      <c r="BP151" s="493"/>
      <c r="BQ151" s="493"/>
      <c r="BR151" s="493"/>
      <c r="BS151" s="493"/>
      <c r="BT151" s="493"/>
      <c r="BU151" s="493"/>
      <c r="BV151" s="493"/>
      <c r="BW151" s="493"/>
      <c r="BX151" s="493"/>
      <c r="BY151" s="493"/>
      <c r="BZ151" s="553"/>
    </row>
    <row r="152" spans="6:78" s="81" customFormat="1" ht="25.5" customHeight="1" thickBot="1">
      <c r="F152" s="370"/>
      <c r="G152" s="368"/>
      <c r="H152" s="368"/>
      <c r="I152" s="368"/>
      <c r="J152" s="319"/>
      <c r="K152" s="320"/>
      <c r="L152" s="320"/>
      <c r="M152" s="320"/>
      <c r="N152" s="320"/>
      <c r="O152" s="582"/>
      <c r="P152" s="368"/>
      <c r="Q152" s="368"/>
      <c r="R152" s="368"/>
      <c r="S152" s="368"/>
      <c r="T152" s="368"/>
      <c r="U152" s="368"/>
      <c r="V152" s="368"/>
      <c r="W152" s="368"/>
      <c r="X152" s="368"/>
      <c r="Y152" s="368"/>
      <c r="Z152" s="368"/>
      <c r="AA152" s="368"/>
      <c r="AB152" s="719"/>
      <c r="AC152" s="367"/>
      <c r="AD152" s="367"/>
      <c r="AE152" s="368"/>
      <c r="AF152" s="368"/>
      <c r="AG152" s="368"/>
      <c r="AH152" s="367"/>
      <c r="AI152" s="367"/>
      <c r="AJ152" s="367"/>
      <c r="AK152" s="367"/>
      <c r="AL152" s="367"/>
      <c r="AM152" s="367"/>
      <c r="AN152" s="717"/>
      <c r="AO152" s="717"/>
      <c r="AP152" s="717"/>
      <c r="AQ152" s="717"/>
      <c r="AR152" s="718"/>
      <c r="AS152" s="718"/>
      <c r="AT152" s="554"/>
      <c r="AU152" s="555"/>
      <c r="AV152" s="555"/>
      <c r="AW152" s="555"/>
      <c r="AX152" s="555"/>
      <c r="AY152" s="555"/>
      <c r="AZ152" s="555"/>
      <c r="BA152" s="555"/>
      <c r="BB152" s="555"/>
      <c r="BC152" s="555"/>
      <c r="BD152" s="555"/>
      <c r="BE152" s="555"/>
      <c r="BF152" s="555"/>
      <c r="BG152" s="555"/>
      <c r="BH152" s="555"/>
      <c r="BI152" s="555"/>
      <c r="BJ152" s="555"/>
      <c r="BK152" s="555"/>
      <c r="BL152" s="555"/>
      <c r="BM152" s="555"/>
      <c r="BN152" s="555"/>
      <c r="BO152" s="555"/>
      <c r="BP152" s="555"/>
      <c r="BQ152" s="555"/>
      <c r="BR152" s="555"/>
      <c r="BS152" s="555"/>
      <c r="BT152" s="555"/>
      <c r="BU152" s="555"/>
      <c r="BV152" s="555"/>
      <c r="BW152" s="555"/>
      <c r="BX152" s="555"/>
      <c r="BY152" s="555"/>
      <c r="BZ152" s="556"/>
    </row>
    <row r="153" spans="12:78" ht="13.5" customHeight="1" thickTop="1">
      <c r="L153" s="80"/>
      <c r="M153" s="80"/>
      <c r="N153" s="80"/>
      <c r="O153" s="80"/>
      <c r="P153" s="80"/>
      <c r="Q153" s="80"/>
      <c r="R153" s="80"/>
      <c r="S153" s="80"/>
      <c r="T153" s="82"/>
      <c r="U153" s="82"/>
      <c r="V153" s="82"/>
      <c r="W153" s="82"/>
      <c r="X153" s="82"/>
      <c r="Y153" s="82"/>
      <c r="Z153" s="82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4"/>
      <c r="AO153" s="84"/>
      <c r="AP153" s="84"/>
      <c r="AQ153" s="84"/>
      <c r="AR153" s="84"/>
      <c r="AS153" s="84"/>
      <c r="AT153" s="84"/>
      <c r="AU153" s="84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6"/>
      <c r="BR153" s="76"/>
      <c r="BS153" s="76"/>
      <c r="BT153" s="76"/>
      <c r="BU153" s="76"/>
      <c r="BV153" s="76"/>
      <c r="BW153" s="76"/>
      <c r="BX153" s="76"/>
      <c r="BY153" s="76"/>
      <c r="BZ153" s="76"/>
    </row>
    <row r="154" spans="6:54" ht="13.5" customHeight="1">
      <c r="F154" s="125"/>
      <c r="G154" s="125"/>
      <c r="H154" s="125"/>
      <c r="I154" s="125"/>
      <c r="J154" s="126"/>
      <c r="K154" s="126"/>
      <c r="L154" s="126"/>
      <c r="M154" s="126"/>
      <c r="N154" s="127"/>
      <c r="O154" s="127"/>
      <c r="P154" s="127"/>
      <c r="Q154" s="127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5"/>
      <c r="AB154" s="79"/>
      <c r="AC154" s="79"/>
      <c r="AD154" s="79"/>
      <c r="AE154" s="79"/>
      <c r="AF154" s="29"/>
      <c r="AG154" s="29"/>
      <c r="AH154" s="29"/>
      <c r="AI154" s="29"/>
      <c r="AJ154" s="29"/>
      <c r="AK154" s="29"/>
      <c r="AL154" s="124"/>
      <c r="AM154" s="124"/>
      <c r="AN154" s="124"/>
      <c r="AO154" s="124"/>
      <c r="AP154" s="124"/>
      <c r="AQ154" s="124"/>
      <c r="AR154" s="124"/>
      <c r="AS154" s="124"/>
      <c r="AT154" s="124"/>
      <c r="AU154" s="124"/>
      <c r="AV154" s="124"/>
      <c r="AW154" s="124"/>
      <c r="AX154" s="124"/>
      <c r="AY154" s="124"/>
      <c r="AZ154" s="124"/>
      <c r="BA154" s="124"/>
      <c r="BB154" s="124"/>
    </row>
    <row r="155" spans="76:78" ht="13.5" customHeight="1">
      <c r="BX155" s="64"/>
      <c r="BY155" s="64"/>
      <c r="BZ155" s="64"/>
    </row>
    <row r="156" spans="6:32" ht="13.5" customHeight="1" thickBot="1">
      <c r="F156" s="63" t="s">
        <v>38</v>
      </c>
      <c r="G156" s="18"/>
      <c r="H156" s="18"/>
      <c r="I156" s="18"/>
      <c r="J156" s="18"/>
      <c r="K156" s="18"/>
      <c r="L156" s="18"/>
      <c r="AF156" s="18" t="s">
        <v>513</v>
      </c>
    </row>
    <row r="157" spans="6:79" ht="13.5" customHeight="1" thickTop="1">
      <c r="F157" s="332" t="s">
        <v>39</v>
      </c>
      <c r="G157" s="333"/>
      <c r="H157" s="333"/>
      <c r="I157" s="334"/>
      <c r="J157" s="338" t="s">
        <v>40</v>
      </c>
      <c r="K157" s="333"/>
      <c r="L157" s="333"/>
      <c r="M157" s="333"/>
      <c r="N157" s="333"/>
      <c r="O157" s="334"/>
      <c r="P157" s="338" t="s">
        <v>41</v>
      </c>
      <c r="Q157" s="333"/>
      <c r="R157" s="333"/>
      <c r="S157" s="334"/>
      <c r="T157" s="340" t="s">
        <v>514</v>
      </c>
      <c r="U157" s="341"/>
      <c r="V157" s="341"/>
      <c r="W157" s="341"/>
      <c r="X157" s="341"/>
      <c r="Y157" s="342"/>
      <c r="Z157" s="343" t="s">
        <v>515</v>
      </c>
      <c r="AA157" s="343"/>
      <c r="AB157" s="343"/>
      <c r="AC157" s="343"/>
      <c r="AD157" s="343"/>
      <c r="AE157" s="343"/>
      <c r="AF157" s="344" t="s">
        <v>42</v>
      </c>
      <c r="AG157" s="345"/>
      <c r="AH157" s="345"/>
      <c r="AI157" s="345"/>
      <c r="AJ157" s="345"/>
      <c r="AK157" s="346"/>
      <c r="AL157" s="338" t="s">
        <v>43</v>
      </c>
      <c r="AM157" s="333"/>
      <c r="AN157" s="333"/>
      <c r="AO157" s="333"/>
      <c r="AP157" s="333"/>
      <c r="AQ157" s="334"/>
      <c r="AR157" s="338" t="s">
        <v>44</v>
      </c>
      <c r="AS157" s="333"/>
      <c r="AT157" s="333"/>
      <c r="AU157" s="333"/>
      <c r="AV157" s="333"/>
      <c r="AW157" s="334"/>
      <c r="AX157" s="338" t="s">
        <v>516</v>
      </c>
      <c r="AY157" s="664"/>
      <c r="AZ157" s="664"/>
      <c r="BA157" s="664"/>
      <c r="BB157" s="664"/>
      <c r="BC157" s="664"/>
      <c r="BD157" s="664"/>
      <c r="BE157" s="664"/>
      <c r="BF157" s="664"/>
      <c r="BG157" s="664"/>
      <c r="BH157" s="664"/>
      <c r="BI157" s="664"/>
      <c r="BJ157" s="664"/>
      <c r="BK157" s="664"/>
      <c r="BL157" s="664"/>
      <c r="BM157" s="664"/>
      <c r="BN157" s="664"/>
      <c r="BO157" s="664"/>
      <c r="BP157" s="664"/>
      <c r="BQ157" s="664"/>
      <c r="BR157" s="664"/>
      <c r="BS157" s="664"/>
      <c r="BT157" s="664"/>
      <c r="BU157" s="664"/>
      <c r="BV157" s="664"/>
      <c r="BW157" s="664"/>
      <c r="BX157" s="664"/>
      <c r="BY157" s="664"/>
      <c r="BZ157" s="665"/>
      <c r="CA157" s="18"/>
    </row>
    <row r="158" spans="6:79" ht="13.5" customHeight="1">
      <c r="F158" s="335"/>
      <c r="G158" s="336"/>
      <c r="H158" s="336"/>
      <c r="I158" s="337"/>
      <c r="J158" s="339"/>
      <c r="K158" s="336"/>
      <c r="L158" s="336"/>
      <c r="M158" s="336"/>
      <c r="N158" s="336"/>
      <c r="O158" s="337"/>
      <c r="P158" s="339"/>
      <c r="Q158" s="336"/>
      <c r="R158" s="336"/>
      <c r="S158" s="337"/>
      <c r="T158" s="322" t="s">
        <v>45</v>
      </c>
      <c r="U158" s="323"/>
      <c r="V158" s="324"/>
      <c r="W158" s="85"/>
      <c r="X158" s="85" t="s">
        <v>46</v>
      </c>
      <c r="Y158" s="85"/>
      <c r="Z158" s="322" t="s">
        <v>47</v>
      </c>
      <c r="AA158" s="323"/>
      <c r="AB158" s="324"/>
      <c r="AC158" s="322" t="s">
        <v>48</v>
      </c>
      <c r="AD158" s="323"/>
      <c r="AE158" s="324"/>
      <c r="AF158" s="347"/>
      <c r="AG158" s="348"/>
      <c r="AH158" s="348"/>
      <c r="AI158" s="348"/>
      <c r="AJ158" s="348"/>
      <c r="AK158" s="349"/>
      <c r="AL158" s="339"/>
      <c r="AM158" s="336"/>
      <c r="AN158" s="336"/>
      <c r="AO158" s="336"/>
      <c r="AP158" s="336"/>
      <c r="AQ158" s="337"/>
      <c r="AR158" s="339"/>
      <c r="AS158" s="336"/>
      <c r="AT158" s="336"/>
      <c r="AU158" s="336"/>
      <c r="AV158" s="336"/>
      <c r="AW158" s="337"/>
      <c r="AX158" s="666"/>
      <c r="AY158" s="667"/>
      <c r="AZ158" s="667"/>
      <c r="BA158" s="667"/>
      <c r="BB158" s="667"/>
      <c r="BC158" s="667"/>
      <c r="BD158" s="667"/>
      <c r="BE158" s="667"/>
      <c r="BF158" s="667"/>
      <c r="BG158" s="667"/>
      <c r="BH158" s="667"/>
      <c r="BI158" s="667"/>
      <c r="BJ158" s="667"/>
      <c r="BK158" s="667"/>
      <c r="BL158" s="667"/>
      <c r="BM158" s="667"/>
      <c r="BN158" s="667"/>
      <c r="BO158" s="667"/>
      <c r="BP158" s="667"/>
      <c r="BQ158" s="667"/>
      <c r="BR158" s="667"/>
      <c r="BS158" s="667"/>
      <c r="BT158" s="667"/>
      <c r="BU158" s="667"/>
      <c r="BV158" s="667"/>
      <c r="BW158" s="667"/>
      <c r="BX158" s="667"/>
      <c r="BY158" s="667"/>
      <c r="BZ158" s="668"/>
      <c r="CA158" s="86"/>
    </row>
    <row r="159" spans="6:82" s="87" customFormat="1" ht="25.5" customHeight="1" thickBot="1">
      <c r="F159" s="325"/>
      <c r="G159" s="311"/>
      <c r="H159" s="311"/>
      <c r="I159" s="312"/>
      <c r="J159" s="310"/>
      <c r="K159" s="311"/>
      <c r="L159" s="311"/>
      <c r="M159" s="311"/>
      <c r="N159" s="311"/>
      <c r="O159" s="312"/>
      <c r="P159" s="326"/>
      <c r="Q159" s="327"/>
      <c r="R159" s="327"/>
      <c r="S159" s="328"/>
      <c r="T159" s="310"/>
      <c r="U159" s="311"/>
      <c r="V159" s="312"/>
      <c r="W159" s="329"/>
      <c r="X159" s="330"/>
      <c r="Y159" s="331"/>
      <c r="Z159" s="310"/>
      <c r="AA159" s="311"/>
      <c r="AB159" s="312"/>
      <c r="AC159" s="310"/>
      <c r="AD159" s="311"/>
      <c r="AE159" s="312"/>
      <c r="AF159" s="310"/>
      <c r="AG159" s="311"/>
      <c r="AH159" s="311"/>
      <c r="AI159" s="311"/>
      <c r="AJ159" s="311"/>
      <c r="AK159" s="312"/>
      <c r="AL159" s="313"/>
      <c r="AM159" s="314"/>
      <c r="AN159" s="314"/>
      <c r="AO159" s="314"/>
      <c r="AP159" s="314"/>
      <c r="AQ159" s="315"/>
      <c r="AR159" s="316"/>
      <c r="AS159" s="317"/>
      <c r="AT159" s="317"/>
      <c r="AU159" s="317"/>
      <c r="AV159" s="317"/>
      <c r="AW159" s="318"/>
      <c r="AX159" s="319"/>
      <c r="AY159" s="773"/>
      <c r="AZ159" s="773"/>
      <c r="BA159" s="773"/>
      <c r="BB159" s="773"/>
      <c r="BC159" s="773"/>
      <c r="BD159" s="773"/>
      <c r="BE159" s="773"/>
      <c r="BF159" s="773"/>
      <c r="BG159" s="773"/>
      <c r="BH159" s="773"/>
      <c r="BI159" s="773"/>
      <c r="BJ159" s="773"/>
      <c r="BK159" s="773"/>
      <c r="BL159" s="773"/>
      <c r="BM159" s="773"/>
      <c r="BN159" s="773"/>
      <c r="BO159" s="773"/>
      <c r="BP159" s="773"/>
      <c r="BQ159" s="773"/>
      <c r="BR159" s="773"/>
      <c r="BS159" s="773"/>
      <c r="BT159" s="773"/>
      <c r="BU159" s="773"/>
      <c r="BV159" s="773"/>
      <c r="BW159" s="773"/>
      <c r="BX159" s="773"/>
      <c r="BY159" s="773"/>
      <c r="BZ159" s="774"/>
      <c r="CA159" s="88"/>
      <c r="CD159" s="88"/>
    </row>
    <row r="160" spans="6:41" ht="13.5" customHeight="1" thickTop="1">
      <c r="F160" s="125"/>
      <c r="G160" s="125"/>
      <c r="H160" s="125"/>
      <c r="I160" s="125"/>
      <c r="J160" s="126"/>
      <c r="K160" s="126"/>
      <c r="L160" s="126"/>
      <c r="M160" s="126"/>
      <c r="N160" s="127"/>
      <c r="O160" s="127"/>
      <c r="P160" s="127"/>
      <c r="Q160" s="127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/>
      <c r="AB160" s="79"/>
      <c r="AC160" s="79"/>
      <c r="AD160" s="79"/>
      <c r="AE160" s="79"/>
      <c r="AF160" s="29"/>
      <c r="AG160" s="29"/>
      <c r="AH160" s="29"/>
      <c r="AI160" s="29"/>
      <c r="AJ160" s="29"/>
      <c r="AK160" s="29"/>
      <c r="AL160" s="124"/>
      <c r="AM160" s="124"/>
      <c r="AN160" s="124"/>
      <c r="AO160" s="124"/>
    </row>
    <row r="167" spans="70:72" ht="15.75" customHeight="1" thickBot="1">
      <c r="BR167" s="89"/>
      <c r="BT167" s="24"/>
    </row>
    <row r="168" spans="5:70" ht="15.75" customHeight="1" thickBot="1" thickTop="1">
      <c r="E168" s="23"/>
      <c r="F168" s="25" t="s">
        <v>598</v>
      </c>
      <c r="G168" s="25"/>
      <c r="H168" s="25"/>
      <c r="I168" s="25"/>
      <c r="J168" s="25"/>
      <c r="K168" s="25"/>
      <c r="L168" s="23"/>
      <c r="M168" s="25"/>
      <c r="N168" s="25"/>
      <c r="O168" s="25"/>
      <c r="P168" s="25"/>
      <c r="Q168" s="25"/>
      <c r="R168" s="26"/>
      <c r="S168" s="505"/>
      <c r="T168" s="506"/>
      <c r="U168" s="506"/>
      <c r="V168" s="506"/>
      <c r="W168" s="507"/>
      <c r="X168" s="27"/>
      <c r="AS168" s="24"/>
      <c r="AT168" s="24"/>
      <c r="AU168" s="24"/>
      <c r="BI168" s="24"/>
      <c r="BJ168" s="24"/>
      <c r="BK168" s="24"/>
      <c r="BL168" s="24"/>
      <c r="BM168" s="24"/>
      <c r="BN168" s="24"/>
      <c r="BO168" s="24"/>
      <c r="BR168" s="15" t="s">
        <v>11</v>
      </c>
    </row>
    <row r="169" spans="68:80" ht="15.75" customHeight="1" thickTop="1">
      <c r="BP169" s="28"/>
      <c r="BQ169" s="28"/>
      <c r="BR169" s="414"/>
      <c r="BS169" s="414"/>
      <c r="BT169" s="414"/>
      <c r="BU169" s="414"/>
      <c r="BV169" s="30"/>
      <c r="BW169" s="28"/>
      <c r="BX169" s="28"/>
      <c r="BY169" s="28"/>
      <c r="BZ169" s="28"/>
      <c r="CA169" s="28"/>
      <c r="CB169" s="28"/>
    </row>
    <row r="170" spans="68:80" ht="15.75" customHeight="1">
      <c r="BP170" s="28"/>
      <c r="BQ170" s="28"/>
      <c r="BR170" s="29"/>
      <c r="BS170" s="29"/>
      <c r="BT170" s="29"/>
      <c r="BU170" s="29"/>
      <c r="BV170" s="30"/>
      <c r="BW170" s="28"/>
      <c r="BX170" s="28"/>
      <c r="BY170" s="28"/>
      <c r="BZ170" s="28"/>
      <c r="CA170" s="28"/>
      <c r="CB170" s="28"/>
    </row>
    <row r="171" spans="6:80" ht="15.75" customHeight="1" thickBot="1">
      <c r="F171" s="23" t="s">
        <v>608</v>
      </c>
      <c r="AO171" s="143"/>
      <c r="AP171" s="143"/>
      <c r="AQ171" s="143"/>
      <c r="AR171" s="143"/>
      <c r="AS171" s="143"/>
      <c r="AT171" s="143"/>
      <c r="AU171" s="143"/>
      <c r="AV171" s="143"/>
      <c r="AW171" s="143"/>
      <c r="AX171" s="143"/>
      <c r="AY171" s="143"/>
      <c r="AZ171" s="143"/>
      <c r="BA171" s="143"/>
      <c r="BB171" s="143"/>
      <c r="BC171" s="143"/>
      <c r="BD171" s="143"/>
      <c r="BE171" s="143"/>
      <c r="BF171" s="143"/>
      <c r="BG171" s="143"/>
      <c r="BH171" s="143"/>
      <c r="BI171" s="143"/>
      <c r="BJ171" s="143"/>
      <c r="BK171" s="143"/>
      <c r="BL171" s="143"/>
      <c r="BM171" s="143"/>
      <c r="BN171" s="143"/>
      <c r="BO171" s="143"/>
      <c r="BP171" s="183"/>
      <c r="BQ171" s="183"/>
      <c r="BR171" s="94"/>
      <c r="BS171" s="94"/>
      <c r="BT171" s="94"/>
      <c r="BU171" s="94"/>
      <c r="BV171" s="184"/>
      <c r="BW171" s="183"/>
      <c r="BX171" s="183"/>
      <c r="BY171" s="183"/>
      <c r="BZ171" s="183"/>
      <c r="CA171" s="183"/>
      <c r="CB171" s="28"/>
    </row>
    <row r="172" spans="6:79" ht="15.75" customHeight="1" thickBot="1" thickTop="1">
      <c r="F172" s="372"/>
      <c r="G172" s="373"/>
      <c r="H172" s="373"/>
      <c r="I172" s="373"/>
      <c r="J172" s="373"/>
      <c r="K172" s="373"/>
      <c r="L172" s="373"/>
      <c r="M172" s="373"/>
      <c r="N172" s="374"/>
      <c r="O172" s="31"/>
      <c r="P172" s="31"/>
      <c r="Q172" s="31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112"/>
      <c r="AG172" s="31"/>
      <c r="AH172" s="31"/>
      <c r="AI172" s="31"/>
      <c r="AJ172" s="31"/>
      <c r="AK172" s="31"/>
      <c r="AL172" s="31"/>
      <c r="AM172" s="31"/>
      <c r="AN172" s="31"/>
      <c r="AO172" s="728" t="s">
        <v>695</v>
      </c>
      <c r="AP172" s="729"/>
      <c r="AQ172" s="729"/>
      <c r="AR172" s="729"/>
      <c r="AS172" s="730"/>
      <c r="AT172" s="143"/>
      <c r="AU172" s="143"/>
      <c r="AV172" s="143"/>
      <c r="AW172" s="143"/>
      <c r="AX172" s="143"/>
      <c r="AY172" s="143"/>
      <c r="AZ172" s="143"/>
      <c r="BA172" s="143"/>
      <c r="BB172" s="143"/>
      <c r="BC172" s="143"/>
      <c r="BD172" s="143"/>
      <c r="BE172" s="143"/>
      <c r="BF172" s="143"/>
      <c r="BG172" s="143"/>
      <c r="BH172" s="143"/>
      <c r="BI172" s="143"/>
      <c r="BJ172" s="143"/>
      <c r="BK172" s="143"/>
      <c r="BL172" s="143"/>
      <c r="BM172" s="143"/>
      <c r="BN172" s="143"/>
      <c r="BO172" s="143"/>
      <c r="BP172" s="143"/>
      <c r="BQ172" s="143"/>
      <c r="BR172" s="143"/>
      <c r="BS172" s="143"/>
      <c r="BT172" s="143"/>
      <c r="BU172" s="143"/>
      <c r="BV172" s="143"/>
      <c r="BW172" s="143"/>
      <c r="BX172" s="143"/>
      <c r="BY172" s="143"/>
      <c r="BZ172" s="143"/>
      <c r="CA172" s="143"/>
    </row>
    <row r="173" spans="6:79" ht="15.75" customHeight="1" thickTop="1">
      <c r="F173" s="34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22"/>
      <c r="V173" s="22"/>
      <c r="W173" s="22"/>
      <c r="X173" s="22"/>
      <c r="Y173" s="22"/>
      <c r="Z173" s="22"/>
      <c r="AA173" s="22"/>
      <c r="AB173" s="22"/>
      <c r="AC173" s="22"/>
      <c r="AD173" s="35"/>
      <c r="AE173" s="35"/>
      <c r="AF173" s="113"/>
      <c r="AG173" s="35"/>
      <c r="AH173" s="18"/>
      <c r="AI173" s="18"/>
      <c r="AJ173" s="36"/>
      <c r="AK173" s="36"/>
      <c r="AL173" s="36"/>
      <c r="AM173" s="36"/>
      <c r="AN173" s="36"/>
      <c r="AO173" s="731"/>
      <c r="AP173" s="732"/>
      <c r="AQ173" s="732"/>
      <c r="AR173" s="732"/>
      <c r="AS173" s="733"/>
      <c r="AT173" s="143"/>
      <c r="AU173" s="143"/>
      <c r="AV173" s="143"/>
      <c r="AW173" s="143"/>
      <c r="AX173" s="143"/>
      <c r="AY173" s="143"/>
      <c r="AZ173" s="143"/>
      <c r="BA173" s="143"/>
      <c r="BB173" s="143"/>
      <c r="BC173" s="143"/>
      <c r="BD173" s="143"/>
      <c r="BE173" s="143"/>
      <c r="BF173" s="143"/>
      <c r="BG173" s="143"/>
      <c r="BH173" s="143"/>
      <c r="BI173" s="143"/>
      <c r="BJ173" s="143"/>
      <c r="BK173" s="143"/>
      <c r="BL173" s="143"/>
      <c r="BM173" s="143"/>
      <c r="BN173" s="143"/>
      <c r="BO173" s="143"/>
      <c r="BP173" s="143"/>
      <c r="BQ173" s="143"/>
      <c r="BR173" s="143"/>
      <c r="BS173" s="143"/>
      <c r="BT173" s="143"/>
      <c r="BU173" s="143"/>
      <c r="BV173" s="143"/>
      <c r="BW173" s="143"/>
      <c r="BX173" s="143"/>
      <c r="BY173" s="143"/>
      <c r="BZ173" s="143"/>
      <c r="CA173" s="143"/>
    </row>
    <row r="174" spans="6:79" ht="15.75" customHeight="1" thickBot="1">
      <c r="F174" s="34"/>
      <c r="G174" s="18"/>
      <c r="H174" s="18"/>
      <c r="I174" s="38"/>
      <c r="J174" s="36"/>
      <c r="K174" s="18"/>
      <c r="L174" s="36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14"/>
      <c r="AG174" s="18"/>
      <c r="AH174" s="18"/>
      <c r="AI174" s="18"/>
      <c r="AJ174" s="36"/>
      <c r="AK174" s="36"/>
      <c r="AL174" s="36"/>
      <c r="AM174" s="36"/>
      <c r="AN174" s="36"/>
      <c r="AO174" s="738" t="s">
        <v>469</v>
      </c>
      <c r="AP174" s="739"/>
      <c r="AQ174" s="739"/>
      <c r="AR174" s="739"/>
      <c r="AS174" s="740"/>
      <c r="AT174" s="143"/>
      <c r="AU174" s="143"/>
      <c r="AV174" s="143"/>
      <c r="AW174" s="143"/>
      <c r="AX174" s="143"/>
      <c r="AY174" s="143"/>
      <c r="AZ174" s="143"/>
      <c r="BA174" s="143"/>
      <c r="BB174" s="143"/>
      <c r="BC174" s="143"/>
      <c r="BD174" s="143"/>
      <c r="BE174" s="143"/>
      <c r="BF174" s="143"/>
      <c r="BG174" s="143"/>
      <c r="BH174" s="143"/>
      <c r="BI174" s="143"/>
      <c r="BJ174" s="143"/>
      <c r="BK174" s="143"/>
      <c r="BL174" s="143"/>
      <c r="BM174" s="143"/>
      <c r="BN174" s="143"/>
      <c r="BO174" s="143"/>
      <c r="BP174" s="143"/>
      <c r="BQ174" s="143"/>
      <c r="BR174" s="143"/>
      <c r="BS174" s="143"/>
      <c r="BT174" s="143"/>
      <c r="BU174" s="143"/>
      <c r="BV174" s="143"/>
      <c r="BW174" s="143"/>
      <c r="BX174" s="143"/>
      <c r="BY174" s="143"/>
      <c r="BZ174" s="143"/>
      <c r="CA174" s="143"/>
    </row>
    <row r="175" spans="6:79" ht="7.5" customHeight="1" thickBot="1">
      <c r="F175" s="34"/>
      <c r="G175" s="564" t="s">
        <v>470</v>
      </c>
      <c r="H175" s="565"/>
      <c r="I175" s="565"/>
      <c r="J175" s="565"/>
      <c r="K175" s="565"/>
      <c r="L175" s="566"/>
      <c r="M175" s="369" t="s">
        <v>471</v>
      </c>
      <c r="N175" s="410" t="s">
        <v>14</v>
      </c>
      <c r="O175" s="411"/>
      <c r="P175" s="411"/>
      <c r="Q175" s="411"/>
      <c r="R175" s="411"/>
      <c r="S175" s="503">
        <v>1</v>
      </c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14"/>
      <c r="AG175" s="18"/>
      <c r="AH175" s="18"/>
      <c r="AI175" s="18"/>
      <c r="AJ175" s="42"/>
      <c r="AK175" s="42"/>
      <c r="AL175" s="42"/>
      <c r="AM175" s="42"/>
      <c r="AN175" s="42"/>
      <c r="AO175" s="741"/>
      <c r="AP175" s="742"/>
      <c r="AQ175" s="742"/>
      <c r="AR175" s="742"/>
      <c r="AS175" s="743"/>
      <c r="AT175" s="143"/>
      <c r="AU175" s="143"/>
      <c r="AV175" s="143"/>
      <c r="AW175" s="143"/>
      <c r="AX175" s="143"/>
      <c r="AY175" s="143"/>
      <c r="AZ175" s="143"/>
      <c r="BA175" s="143"/>
      <c r="BB175" s="143"/>
      <c r="BC175" s="143"/>
      <c r="BD175" s="143"/>
      <c r="BE175" s="143"/>
      <c r="BF175" s="143"/>
      <c r="BG175" s="143"/>
      <c r="BH175" s="143"/>
      <c r="BI175" s="143"/>
      <c r="BJ175" s="143"/>
      <c r="BK175" s="143"/>
      <c r="BL175" s="143"/>
      <c r="BM175" s="143"/>
      <c r="BN175" s="143"/>
      <c r="BO175" s="143"/>
      <c r="BP175" s="143"/>
      <c r="BQ175" s="143"/>
      <c r="BR175" s="143"/>
      <c r="BS175" s="143"/>
      <c r="BT175" s="143"/>
      <c r="BU175" s="143"/>
      <c r="BV175" s="143"/>
      <c r="BW175" s="143"/>
      <c r="BX175" s="143"/>
      <c r="BY175" s="143"/>
      <c r="BZ175" s="143"/>
      <c r="CA175" s="143"/>
    </row>
    <row r="176" spans="6:79" ht="7.5" customHeight="1" thickBot="1">
      <c r="F176" s="34"/>
      <c r="G176" s="567"/>
      <c r="H176" s="568"/>
      <c r="I176" s="568"/>
      <c r="J176" s="568"/>
      <c r="K176" s="568"/>
      <c r="L176" s="569"/>
      <c r="M176" s="369"/>
      <c r="N176" s="416"/>
      <c r="O176" s="417"/>
      <c r="P176" s="417"/>
      <c r="Q176" s="417"/>
      <c r="R176" s="417"/>
      <c r="S176" s="504"/>
      <c r="T176" s="44"/>
      <c r="U176" s="45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14"/>
      <c r="AG176" s="18"/>
      <c r="AH176" s="18"/>
      <c r="AI176" s="18"/>
      <c r="AJ176" s="42"/>
      <c r="AK176" s="42"/>
      <c r="AL176" s="42"/>
      <c r="AM176" s="42"/>
      <c r="AN176" s="42"/>
      <c r="AO176" s="744"/>
      <c r="AP176" s="745"/>
      <c r="AQ176" s="745"/>
      <c r="AR176" s="745"/>
      <c r="AS176" s="746"/>
      <c r="AT176" s="143"/>
      <c r="AU176" s="143"/>
      <c r="AV176" s="143"/>
      <c r="AW176" s="143"/>
      <c r="AX176" s="143"/>
      <c r="AY176" s="143"/>
      <c r="AZ176" s="143"/>
      <c r="BA176" s="143"/>
      <c r="BB176" s="143"/>
      <c r="BC176" s="143"/>
      <c r="BD176" s="143"/>
      <c r="BE176" s="143"/>
      <c r="BF176" s="143"/>
      <c r="BG176" s="143"/>
      <c r="BH176" s="143"/>
      <c r="BI176" s="143"/>
      <c r="BJ176" s="143"/>
      <c r="BK176" s="143"/>
      <c r="BL176" s="143"/>
      <c r="BM176" s="143"/>
      <c r="BN176" s="143"/>
      <c r="BO176" s="143"/>
      <c r="BP176" s="143"/>
      <c r="BQ176" s="143"/>
      <c r="BR176" s="143"/>
      <c r="BS176" s="143"/>
      <c r="BT176" s="143"/>
      <c r="BU176" s="143"/>
      <c r="BV176" s="143"/>
      <c r="BW176" s="143"/>
      <c r="BX176" s="143"/>
      <c r="BY176" s="143"/>
      <c r="BZ176" s="143"/>
      <c r="CA176" s="143"/>
    </row>
    <row r="177" spans="6:79" ht="7.5" customHeight="1" thickBot="1">
      <c r="F177" s="34"/>
      <c r="G177" s="30"/>
      <c r="H177" s="30"/>
      <c r="I177" s="30"/>
      <c r="J177" s="30"/>
      <c r="K177" s="30"/>
      <c r="L177" s="30"/>
      <c r="M177" s="38"/>
      <c r="N177" s="35"/>
      <c r="O177" s="35"/>
      <c r="P177" s="35"/>
      <c r="Q177" s="35"/>
      <c r="R177" s="35"/>
      <c r="S177" s="30"/>
      <c r="T177" s="46"/>
      <c r="U177" s="45"/>
      <c r="V177" s="18"/>
      <c r="W177" s="18"/>
      <c r="X177" s="18"/>
      <c r="Y177" s="18"/>
      <c r="Z177" s="18"/>
      <c r="AA177" s="18"/>
      <c r="AB177" s="18"/>
      <c r="AF177" s="114"/>
      <c r="AG177" s="18"/>
      <c r="AH177" s="18"/>
      <c r="AI177" s="18"/>
      <c r="AJ177" s="35"/>
      <c r="AK177" s="35"/>
      <c r="AL177" s="35"/>
      <c r="AM177" s="35"/>
      <c r="AN177" s="35"/>
      <c r="AO177" s="176"/>
      <c r="AP177" s="177"/>
      <c r="AQ177" s="177"/>
      <c r="AR177" s="177"/>
      <c r="AS177" s="178"/>
      <c r="AT177" s="143"/>
      <c r="AU177" s="143"/>
      <c r="AV177" s="143"/>
      <c r="AW177" s="143"/>
      <c r="AX177" s="143"/>
      <c r="AY177" s="143"/>
      <c r="AZ177" s="143"/>
      <c r="BA177" s="143"/>
      <c r="BB177" s="143"/>
      <c r="BC177" s="143"/>
      <c r="BD177" s="143"/>
      <c r="BE177" s="143"/>
      <c r="BF177" s="143"/>
      <c r="BG177" s="143"/>
      <c r="BH177" s="143"/>
      <c r="BI177" s="143"/>
      <c r="BJ177" s="143"/>
      <c r="BK177" s="143"/>
      <c r="BL177" s="143"/>
      <c r="BM177" s="143"/>
      <c r="BN177" s="143"/>
      <c r="BO177" s="143"/>
      <c r="BP177" s="143"/>
      <c r="BQ177" s="143"/>
      <c r="BR177" s="143"/>
      <c r="BS177" s="143"/>
      <c r="BT177" s="143"/>
      <c r="BU177" s="143"/>
      <c r="BV177" s="143"/>
      <c r="BW177" s="143"/>
      <c r="BX177" s="143"/>
      <c r="BY177" s="143"/>
      <c r="BZ177" s="143"/>
      <c r="CA177" s="143"/>
    </row>
    <row r="178" spans="6:79" ht="7.5" customHeight="1" thickBot="1">
      <c r="F178" s="34"/>
      <c r="G178" s="497" t="s">
        <v>473</v>
      </c>
      <c r="H178" s="498"/>
      <c r="I178" s="498"/>
      <c r="J178" s="498"/>
      <c r="K178" s="498"/>
      <c r="L178" s="499"/>
      <c r="M178" s="369" t="s">
        <v>474</v>
      </c>
      <c r="N178" s="410" t="s">
        <v>14</v>
      </c>
      <c r="O178" s="411"/>
      <c r="P178" s="411"/>
      <c r="Q178" s="411"/>
      <c r="R178" s="411"/>
      <c r="S178" s="503">
        <v>2</v>
      </c>
      <c r="T178" s="47"/>
      <c r="U178" s="45"/>
      <c r="V178" s="18"/>
      <c r="W178" s="18"/>
      <c r="X178" s="18"/>
      <c r="Y178" s="18"/>
      <c r="Z178" s="18"/>
      <c r="AA178" s="18"/>
      <c r="AB178" s="18"/>
      <c r="AF178" s="114"/>
      <c r="AH178" s="18"/>
      <c r="AI178" s="707" t="s">
        <v>517</v>
      </c>
      <c r="AJ178" s="708"/>
      <c r="AK178" s="708"/>
      <c r="AL178" s="708"/>
      <c r="AM178" s="709"/>
      <c r="AN178" s="42"/>
      <c r="AO178" s="179"/>
      <c r="AP178" s="177"/>
      <c r="AQ178" s="747"/>
      <c r="AR178" s="748"/>
      <c r="AS178" s="178"/>
      <c r="AT178" s="147"/>
      <c r="AU178" s="147"/>
      <c r="AV178" s="143"/>
      <c r="AW178" s="143"/>
      <c r="AX178" s="143"/>
      <c r="AY178" s="143"/>
      <c r="AZ178" s="143"/>
      <c r="BA178" s="143"/>
      <c r="BB178" s="143"/>
      <c r="BC178" s="143"/>
      <c r="BD178" s="143"/>
      <c r="BE178" s="143"/>
      <c r="BF178" s="143"/>
      <c r="BG178" s="143"/>
      <c r="BH178" s="143"/>
      <c r="BI178" s="143"/>
      <c r="BJ178" s="143"/>
      <c r="BK178" s="143"/>
      <c r="BL178" s="143"/>
      <c r="BM178" s="143"/>
      <c r="BN178" s="143"/>
      <c r="BO178" s="143"/>
      <c r="BP178" s="143"/>
      <c r="BQ178" s="143"/>
      <c r="BR178" s="143"/>
      <c r="BS178" s="143"/>
      <c r="BT178" s="143"/>
      <c r="BU178" s="143"/>
      <c r="BV178" s="143"/>
      <c r="BW178" s="143"/>
      <c r="BX178" s="143"/>
      <c r="BY178" s="143"/>
      <c r="BZ178" s="143"/>
      <c r="CA178" s="143"/>
    </row>
    <row r="179" spans="6:79" ht="7.5" customHeight="1" thickBot="1">
      <c r="F179" s="34"/>
      <c r="G179" s="500"/>
      <c r="H179" s="501"/>
      <c r="I179" s="501"/>
      <c r="J179" s="501"/>
      <c r="K179" s="501"/>
      <c r="L179" s="502"/>
      <c r="M179" s="369"/>
      <c r="N179" s="416"/>
      <c r="O179" s="417"/>
      <c r="P179" s="417"/>
      <c r="Q179" s="417"/>
      <c r="R179" s="417"/>
      <c r="S179" s="504"/>
      <c r="T179" s="44"/>
      <c r="U179" s="45"/>
      <c r="V179" s="18"/>
      <c r="AA179" s="35"/>
      <c r="AB179" s="35"/>
      <c r="AF179" s="114"/>
      <c r="AH179" s="35"/>
      <c r="AI179" s="710"/>
      <c r="AJ179" s="711"/>
      <c r="AK179" s="711"/>
      <c r="AL179" s="711"/>
      <c r="AM179" s="712"/>
      <c r="AN179" s="35"/>
      <c r="AO179" s="176"/>
      <c r="AP179" s="177"/>
      <c r="AQ179" s="734"/>
      <c r="AR179" s="735"/>
      <c r="AS179" s="178"/>
      <c r="AT179" s="147"/>
      <c r="AU179" s="147"/>
      <c r="AV179" s="143"/>
      <c r="AW179" s="143"/>
      <c r="AX179" s="143"/>
      <c r="AY179" s="143"/>
      <c r="AZ179" s="143"/>
      <c r="BA179" s="143"/>
      <c r="BB179" s="143"/>
      <c r="BC179" s="143"/>
      <c r="BD179" s="143"/>
      <c r="BE179" s="143"/>
      <c r="BF179" s="143"/>
      <c r="BG179" s="143"/>
      <c r="BH179" s="143"/>
      <c r="BI179" s="143"/>
      <c r="BJ179" s="143"/>
      <c r="BK179" s="143"/>
      <c r="BL179" s="143"/>
      <c r="BM179" s="143"/>
      <c r="BN179" s="143"/>
      <c r="BO179" s="143"/>
      <c r="BP179" s="143"/>
      <c r="BQ179" s="143"/>
      <c r="BR179" s="143"/>
      <c r="BS179" s="143"/>
      <c r="BT179" s="143"/>
      <c r="BU179" s="143"/>
      <c r="BV179" s="143"/>
      <c r="BW179" s="143"/>
      <c r="BX179" s="143"/>
      <c r="BY179" s="143"/>
      <c r="BZ179" s="143"/>
      <c r="CA179" s="143"/>
    </row>
    <row r="180" spans="6:79" ht="7.5" customHeight="1" thickBot="1">
      <c r="F180" s="34"/>
      <c r="G180" s="30"/>
      <c r="H180" s="30"/>
      <c r="I180" s="30"/>
      <c r="J180" s="30"/>
      <c r="K180" s="30"/>
      <c r="L180" s="30"/>
      <c r="M180" s="38"/>
      <c r="N180" s="35"/>
      <c r="O180" s="35"/>
      <c r="P180" s="35"/>
      <c r="Q180" s="35"/>
      <c r="R180" s="35"/>
      <c r="S180" s="30"/>
      <c r="T180" s="46"/>
      <c r="U180" s="45"/>
      <c r="V180" s="18"/>
      <c r="AA180" s="18"/>
      <c r="AB180" s="18"/>
      <c r="AF180" s="114"/>
      <c r="AH180" s="35"/>
      <c r="AI180" s="710"/>
      <c r="AJ180" s="711"/>
      <c r="AK180" s="711"/>
      <c r="AL180" s="711"/>
      <c r="AM180" s="712"/>
      <c r="AO180" s="180"/>
      <c r="AP180" s="94"/>
      <c r="AQ180" s="734"/>
      <c r="AR180" s="735"/>
      <c r="AS180" s="178"/>
      <c r="AT180" s="147"/>
      <c r="AU180" s="147"/>
      <c r="AV180" s="143"/>
      <c r="AW180" s="143"/>
      <c r="AX180" s="143"/>
      <c r="AY180" s="143"/>
      <c r="AZ180" s="143"/>
      <c r="BA180" s="143"/>
      <c r="BB180" s="143"/>
      <c r="BC180" s="143"/>
      <c r="BD180" s="143"/>
      <c r="BE180" s="143"/>
      <c r="BF180" s="143"/>
      <c r="BG180" s="143"/>
      <c r="BH180" s="143"/>
      <c r="BI180" s="143"/>
      <c r="BJ180" s="143"/>
      <c r="BK180" s="143"/>
      <c r="BL180" s="143"/>
      <c r="BM180" s="143"/>
      <c r="BN180" s="143"/>
      <c r="BO180" s="143"/>
      <c r="BP180" s="143"/>
      <c r="BQ180" s="143"/>
      <c r="BR180" s="143"/>
      <c r="BS180" s="143"/>
      <c r="BT180" s="143"/>
      <c r="BU180" s="143"/>
      <c r="BV180" s="143"/>
      <c r="BW180" s="143"/>
      <c r="BX180" s="143"/>
      <c r="BY180" s="143"/>
      <c r="BZ180" s="143"/>
      <c r="CA180" s="143"/>
    </row>
    <row r="181" spans="6:79" ht="7.5" customHeight="1" thickBot="1">
      <c r="F181" s="34"/>
      <c r="G181" s="497" t="s">
        <v>473</v>
      </c>
      <c r="H181" s="498"/>
      <c r="I181" s="498"/>
      <c r="J181" s="498"/>
      <c r="K181" s="498"/>
      <c r="L181" s="499"/>
      <c r="M181" s="369" t="s">
        <v>474</v>
      </c>
      <c r="N181" s="410" t="s">
        <v>14</v>
      </c>
      <c r="O181" s="411"/>
      <c r="P181" s="411"/>
      <c r="Q181" s="411"/>
      <c r="R181" s="411"/>
      <c r="S181" s="503">
        <v>3</v>
      </c>
      <c r="T181" s="46"/>
      <c r="U181" s="45"/>
      <c r="V181" s="18"/>
      <c r="AA181" s="18"/>
      <c r="AB181" s="18"/>
      <c r="AF181" s="114"/>
      <c r="AH181" s="35"/>
      <c r="AI181" s="710"/>
      <c r="AJ181" s="711"/>
      <c r="AK181" s="711"/>
      <c r="AL181" s="711"/>
      <c r="AM181" s="712"/>
      <c r="AO181" s="180"/>
      <c r="AP181" s="716" t="s">
        <v>477</v>
      </c>
      <c r="AQ181" s="734"/>
      <c r="AR181" s="735"/>
      <c r="AS181" s="178"/>
      <c r="AT181" s="143"/>
      <c r="AU181" s="143"/>
      <c r="AV181" s="143"/>
      <c r="AW181" s="143"/>
      <c r="AX181" s="143"/>
      <c r="AY181" s="143"/>
      <c r="AZ181" s="143"/>
      <c r="BA181" s="143"/>
      <c r="BB181" s="143"/>
      <c r="BC181" s="143"/>
      <c r="BD181" s="143"/>
      <c r="BE181" s="143"/>
      <c r="BF181" s="143"/>
      <c r="BG181" s="143"/>
      <c r="BH181" s="143"/>
      <c r="BI181" s="143"/>
      <c r="BJ181" s="143"/>
      <c r="BK181" s="143"/>
      <c r="BL181" s="143"/>
      <c r="BM181" s="143"/>
      <c r="BN181" s="143"/>
      <c r="BO181" s="143"/>
      <c r="BP181" s="143"/>
      <c r="BQ181" s="143"/>
      <c r="BR181" s="143"/>
      <c r="BS181" s="143"/>
      <c r="BT181" s="143"/>
      <c r="BU181" s="143"/>
      <c r="BV181" s="143"/>
      <c r="BW181" s="143"/>
      <c r="BX181" s="143"/>
      <c r="BY181" s="143"/>
      <c r="BZ181" s="143"/>
      <c r="CA181" s="143"/>
    </row>
    <row r="182" spans="6:79" ht="7.5" customHeight="1" thickBot="1">
      <c r="F182" s="34"/>
      <c r="G182" s="500"/>
      <c r="H182" s="501"/>
      <c r="I182" s="501"/>
      <c r="J182" s="501"/>
      <c r="K182" s="501"/>
      <c r="L182" s="502"/>
      <c r="M182" s="369"/>
      <c r="N182" s="416"/>
      <c r="O182" s="417"/>
      <c r="P182" s="417"/>
      <c r="Q182" s="417"/>
      <c r="R182" s="417"/>
      <c r="S182" s="504"/>
      <c r="T182" s="49"/>
      <c r="U182" s="45"/>
      <c r="V182" s="18"/>
      <c r="AA182" s="18"/>
      <c r="AB182" s="18"/>
      <c r="AF182" s="114"/>
      <c r="AG182" s="18"/>
      <c r="AH182" s="90"/>
      <c r="AI182" s="710"/>
      <c r="AJ182" s="711"/>
      <c r="AK182" s="711"/>
      <c r="AL182" s="711"/>
      <c r="AM182" s="712"/>
      <c r="AN182" s="41"/>
      <c r="AO182" s="181"/>
      <c r="AP182" s="716"/>
      <c r="AQ182" s="734"/>
      <c r="AR182" s="735"/>
      <c r="AS182" s="182"/>
      <c r="AT182" s="147"/>
      <c r="AU182" s="148"/>
      <c r="AV182" s="448" t="s">
        <v>479</v>
      </c>
      <c r="AW182" s="449"/>
      <c r="AX182" s="449"/>
      <c r="AY182" s="449"/>
      <c r="AZ182" s="449"/>
      <c r="BA182" s="449"/>
      <c r="BB182" s="449"/>
      <c r="BC182" s="449"/>
      <c r="BD182" s="449"/>
      <c r="BE182" s="449"/>
      <c r="BF182" s="449"/>
      <c r="BG182" s="449"/>
      <c r="BH182" s="449"/>
      <c r="BI182" s="449"/>
      <c r="BJ182" s="449"/>
      <c r="BK182" s="449"/>
      <c r="BL182" s="449"/>
      <c r="BM182" s="449"/>
      <c r="BN182" s="449"/>
      <c r="BO182" s="449"/>
      <c r="BP182" s="449"/>
      <c r="BQ182" s="449"/>
      <c r="BR182" s="449"/>
      <c r="BS182" s="449"/>
      <c r="BT182" s="449"/>
      <c r="BU182" s="449"/>
      <c r="BV182" s="449"/>
      <c r="BW182" s="449"/>
      <c r="BX182" s="449"/>
      <c r="BY182" s="449"/>
      <c r="BZ182" s="449"/>
      <c r="CA182" s="450"/>
    </row>
    <row r="183" spans="6:79" ht="7.5" customHeight="1" thickBot="1">
      <c r="F183" s="34"/>
      <c r="G183" s="29"/>
      <c r="H183" s="29"/>
      <c r="I183" s="29"/>
      <c r="J183" s="29"/>
      <c r="K183" s="29"/>
      <c r="L183" s="29"/>
      <c r="M183" s="38"/>
      <c r="N183" s="29"/>
      <c r="O183" s="29"/>
      <c r="P183" s="29"/>
      <c r="Q183" s="29"/>
      <c r="R183" s="29"/>
      <c r="S183" s="29"/>
      <c r="T183" s="46"/>
      <c r="U183" s="45"/>
      <c r="V183" s="18"/>
      <c r="AA183" s="18"/>
      <c r="AB183" s="18"/>
      <c r="AF183" s="114"/>
      <c r="AH183" s="35"/>
      <c r="AI183" s="710"/>
      <c r="AJ183" s="711"/>
      <c r="AK183" s="711"/>
      <c r="AL183" s="711"/>
      <c r="AM183" s="712"/>
      <c r="AN183" s="18"/>
      <c r="AO183" s="176"/>
      <c r="AP183" s="94"/>
      <c r="AQ183" s="734"/>
      <c r="AR183" s="735"/>
      <c r="AS183" s="178"/>
      <c r="AT183" s="143"/>
      <c r="AU183" s="143"/>
      <c r="AV183" s="696"/>
      <c r="AW183" s="697"/>
      <c r="AX183" s="697"/>
      <c r="AY183" s="697"/>
      <c r="AZ183" s="697"/>
      <c r="BA183" s="697"/>
      <c r="BB183" s="697"/>
      <c r="BC183" s="697"/>
      <c r="BD183" s="697"/>
      <c r="BE183" s="697"/>
      <c r="BF183" s="697"/>
      <c r="BG183" s="697"/>
      <c r="BH183" s="697"/>
      <c r="BI183" s="697"/>
      <c r="BJ183" s="697"/>
      <c r="BK183" s="697"/>
      <c r="BL183" s="697"/>
      <c r="BM183" s="697"/>
      <c r="BN183" s="697"/>
      <c r="BO183" s="697"/>
      <c r="BP183" s="697"/>
      <c r="BQ183" s="697"/>
      <c r="BR183" s="697"/>
      <c r="BS183" s="697"/>
      <c r="BT183" s="697"/>
      <c r="BU183" s="697"/>
      <c r="BV183" s="697"/>
      <c r="BW183" s="697"/>
      <c r="BX183" s="697"/>
      <c r="BY183" s="697"/>
      <c r="BZ183" s="697"/>
      <c r="CA183" s="698"/>
    </row>
    <row r="184" spans="6:79" ht="7.5" customHeight="1" thickBot="1">
      <c r="F184" s="34"/>
      <c r="G184" s="497" t="s">
        <v>473</v>
      </c>
      <c r="H184" s="498"/>
      <c r="I184" s="498"/>
      <c r="J184" s="498"/>
      <c r="K184" s="498"/>
      <c r="L184" s="499"/>
      <c r="M184" s="369" t="s">
        <v>474</v>
      </c>
      <c r="N184" s="410" t="s">
        <v>14</v>
      </c>
      <c r="O184" s="411"/>
      <c r="P184" s="411"/>
      <c r="Q184" s="411"/>
      <c r="R184" s="411"/>
      <c r="S184" s="503">
        <v>4</v>
      </c>
      <c r="T184" s="47"/>
      <c r="U184" s="45"/>
      <c r="V184" s="18"/>
      <c r="AF184" s="114"/>
      <c r="AH184" s="35"/>
      <c r="AI184" s="710"/>
      <c r="AJ184" s="711"/>
      <c r="AK184" s="711"/>
      <c r="AL184" s="711"/>
      <c r="AM184" s="712"/>
      <c r="AN184" s="18"/>
      <c r="AO184" s="180"/>
      <c r="AP184" s="147"/>
      <c r="AQ184" s="734"/>
      <c r="AR184" s="735"/>
      <c r="AS184" s="178"/>
      <c r="AT184" s="147"/>
      <c r="AU184" s="147"/>
      <c r="AV184" s="419" t="s">
        <v>480</v>
      </c>
      <c r="AW184" s="420"/>
      <c r="AX184" s="420"/>
      <c r="AY184" s="420"/>
      <c r="AZ184" s="420"/>
      <c r="BA184" s="420"/>
      <c r="BB184" s="420"/>
      <c r="BC184" s="420"/>
      <c r="BD184" s="420"/>
      <c r="BE184" s="420"/>
      <c r="BF184" s="420"/>
      <c r="BG184" s="420"/>
      <c r="BH184" s="420"/>
      <c r="BI184" s="420"/>
      <c r="BJ184" s="420"/>
      <c r="BK184" s="420"/>
      <c r="BL184" s="420"/>
      <c r="BM184" s="420"/>
      <c r="BN184" s="420"/>
      <c r="BO184" s="420"/>
      <c r="BP184" s="420"/>
      <c r="BQ184" s="420"/>
      <c r="BR184" s="420"/>
      <c r="BS184" s="420"/>
      <c r="BT184" s="420"/>
      <c r="BU184" s="420"/>
      <c r="BV184" s="420"/>
      <c r="BW184" s="420"/>
      <c r="BX184" s="420"/>
      <c r="BY184" s="420"/>
      <c r="BZ184" s="420"/>
      <c r="CA184" s="421"/>
    </row>
    <row r="185" spans="6:79" ht="7.5" customHeight="1" thickBot="1">
      <c r="F185" s="34"/>
      <c r="G185" s="500"/>
      <c r="H185" s="501"/>
      <c r="I185" s="501"/>
      <c r="J185" s="501"/>
      <c r="K185" s="501"/>
      <c r="L185" s="502"/>
      <c r="M185" s="369"/>
      <c r="N185" s="416"/>
      <c r="O185" s="417"/>
      <c r="P185" s="417"/>
      <c r="Q185" s="417"/>
      <c r="R185" s="417"/>
      <c r="S185" s="504"/>
      <c r="T185" s="18"/>
      <c r="U185" s="45"/>
      <c r="V185" s="18"/>
      <c r="Z185" s="570" t="s">
        <v>243</v>
      </c>
      <c r="AA185" s="699"/>
      <c r="AB185" s="699"/>
      <c r="AC185" s="700"/>
      <c r="AF185" s="114"/>
      <c r="AH185" s="35"/>
      <c r="AI185" s="710"/>
      <c r="AJ185" s="711"/>
      <c r="AK185" s="711"/>
      <c r="AL185" s="711"/>
      <c r="AM185" s="712"/>
      <c r="AN185" s="18"/>
      <c r="AO185" s="180"/>
      <c r="AP185" s="177"/>
      <c r="AQ185" s="734"/>
      <c r="AR185" s="735"/>
      <c r="AS185" s="178"/>
      <c r="AT185" s="147"/>
      <c r="AU185" s="147"/>
      <c r="AV185" s="696"/>
      <c r="AW185" s="697"/>
      <c r="AX185" s="697"/>
      <c r="AY185" s="697"/>
      <c r="AZ185" s="697"/>
      <c r="BA185" s="697"/>
      <c r="BB185" s="697"/>
      <c r="BC185" s="697"/>
      <c r="BD185" s="697"/>
      <c r="BE185" s="697"/>
      <c r="BF185" s="697"/>
      <c r="BG185" s="697"/>
      <c r="BH185" s="697"/>
      <c r="BI185" s="697"/>
      <c r="BJ185" s="697"/>
      <c r="BK185" s="697"/>
      <c r="BL185" s="697"/>
      <c r="BM185" s="697"/>
      <c r="BN185" s="697"/>
      <c r="BO185" s="697"/>
      <c r="BP185" s="697"/>
      <c r="BQ185" s="697"/>
      <c r="BR185" s="697"/>
      <c r="BS185" s="697"/>
      <c r="BT185" s="697"/>
      <c r="BU185" s="697"/>
      <c r="BV185" s="697"/>
      <c r="BW185" s="697"/>
      <c r="BX185" s="697"/>
      <c r="BY185" s="697"/>
      <c r="BZ185" s="697"/>
      <c r="CA185" s="698"/>
    </row>
    <row r="186" spans="6:79" ht="7.5" customHeight="1" thickBot="1">
      <c r="F186" s="34"/>
      <c r="G186" s="30"/>
      <c r="H186" s="30"/>
      <c r="I186" s="30"/>
      <c r="J186" s="30"/>
      <c r="K186" s="30"/>
      <c r="L186" s="30"/>
      <c r="M186" s="38"/>
      <c r="N186" s="35"/>
      <c r="O186" s="35"/>
      <c r="P186" s="35"/>
      <c r="Q186" s="35"/>
      <c r="R186" s="35"/>
      <c r="S186" s="30"/>
      <c r="T186" s="18"/>
      <c r="U186" s="45"/>
      <c r="V186" s="18"/>
      <c r="Z186" s="701"/>
      <c r="AA186" s="702"/>
      <c r="AB186" s="702"/>
      <c r="AC186" s="703"/>
      <c r="AF186" s="114"/>
      <c r="AH186" s="35"/>
      <c r="AI186" s="713"/>
      <c r="AJ186" s="714"/>
      <c r="AK186" s="714"/>
      <c r="AL186" s="714"/>
      <c r="AM186" s="715"/>
      <c r="AN186" s="18"/>
      <c r="AO186" s="180"/>
      <c r="AP186" s="177"/>
      <c r="AQ186" s="736"/>
      <c r="AR186" s="737"/>
      <c r="AS186" s="178"/>
      <c r="AT186" s="147"/>
      <c r="AU186" s="147"/>
      <c r="AV186" s="146"/>
      <c r="AW186" s="94"/>
      <c r="AX186" s="94"/>
      <c r="AY186" s="94"/>
      <c r="AZ186" s="94"/>
      <c r="BA186" s="94"/>
      <c r="BB186" s="94"/>
      <c r="BC186" s="94"/>
      <c r="BD186" s="177"/>
      <c r="BE186" s="94"/>
      <c r="BF186" s="94"/>
      <c r="BG186" s="94"/>
      <c r="BH186" s="94"/>
      <c r="BI186" s="94"/>
      <c r="BJ186" s="94"/>
      <c r="BK186" s="94"/>
      <c r="BL186" s="94"/>
      <c r="BM186" s="94"/>
      <c r="BN186" s="94"/>
      <c r="BO186" s="94"/>
      <c r="BP186" s="94"/>
      <c r="BQ186" s="94"/>
      <c r="BR186" s="94"/>
      <c r="BS186" s="94"/>
      <c r="BT186" s="94"/>
      <c r="BU186" s="94"/>
      <c r="BV186" s="94"/>
      <c r="BW186" s="94"/>
      <c r="BX186" s="94"/>
      <c r="BY186" s="94"/>
      <c r="BZ186" s="94"/>
      <c r="CA186" s="148"/>
    </row>
    <row r="187" spans="6:79" ht="7.5" customHeight="1" thickBot="1">
      <c r="F187" s="34"/>
      <c r="G187" s="497" t="s">
        <v>240</v>
      </c>
      <c r="H187" s="498"/>
      <c r="I187" s="498"/>
      <c r="J187" s="498"/>
      <c r="K187" s="498"/>
      <c r="L187" s="499"/>
      <c r="M187" s="369" t="s">
        <v>214</v>
      </c>
      <c r="N187" s="410" t="s">
        <v>14</v>
      </c>
      <c r="O187" s="411"/>
      <c r="P187" s="411"/>
      <c r="Q187" s="411"/>
      <c r="R187" s="411"/>
      <c r="S187" s="503">
        <v>5</v>
      </c>
      <c r="T187" s="18"/>
      <c r="U187" s="45"/>
      <c r="V187" s="18"/>
      <c r="Z187" s="701"/>
      <c r="AA187" s="702"/>
      <c r="AB187" s="702"/>
      <c r="AC187" s="703"/>
      <c r="AF187" s="114"/>
      <c r="AH187" s="93"/>
      <c r="AI187" s="536"/>
      <c r="AJ187" s="536"/>
      <c r="AK187" s="536"/>
      <c r="AL187" s="536"/>
      <c r="AM187" s="536"/>
      <c r="AN187" s="35"/>
      <c r="AO187" s="114"/>
      <c r="AP187" s="18"/>
      <c r="AS187" s="37"/>
      <c r="AV187" s="39"/>
      <c r="AW187" s="29"/>
      <c r="AX187" s="29"/>
      <c r="AY187" s="29"/>
      <c r="AZ187" s="29"/>
      <c r="BA187" s="29"/>
      <c r="BB187" s="29"/>
      <c r="BC187" s="29"/>
      <c r="BD187" s="35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40"/>
    </row>
    <row r="188" spans="6:79" ht="7.5" customHeight="1" thickBot="1">
      <c r="F188" s="34"/>
      <c r="G188" s="500"/>
      <c r="H188" s="501"/>
      <c r="I188" s="501"/>
      <c r="J188" s="501"/>
      <c r="K188" s="501"/>
      <c r="L188" s="502"/>
      <c r="M188" s="369"/>
      <c r="N188" s="416"/>
      <c r="O188" s="417"/>
      <c r="P188" s="417"/>
      <c r="Q188" s="417"/>
      <c r="R188" s="417"/>
      <c r="S188" s="504"/>
      <c r="T188" s="49"/>
      <c r="U188" s="18"/>
      <c r="V188" s="18"/>
      <c r="Z188" s="701"/>
      <c r="AA188" s="702"/>
      <c r="AB188" s="702"/>
      <c r="AC188" s="703"/>
      <c r="AF188" s="114"/>
      <c r="AH188" s="93"/>
      <c r="AI188" s="539"/>
      <c r="AJ188" s="539"/>
      <c r="AK188" s="539"/>
      <c r="AL188" s="539"/>
      <c r="AM188" s="539"/>
      <c r="AN188" s="35"/>
      <c r="AO188" s="114"/>
      <c r="AP188" s="18"/>
      <c r="AS188" s="37"/>
      <c r="AV188" s="3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18"/>
      <c r="BY188" s="18"/>
      <c r="BZ188" s="18"/>
      <c r="CA188" s="40"/>
    </row>
    <row r="189" spans="6:80" ht="7.5" customHeight="1" thickBot="1">
      <c r="F189" s="34"/>
      <c r="G189" s="29"/>
      <c r="H189" s="29"/>
      <c r="I189" s="29"/>
      <c r="J189" s="29"/>
      <c r="K189" s="29"/>
      <c r="L189" s="29"/>
      <c r="M189" s="38"/>
      <c r="N189" s="35"/>
      <c r="O189" s="35"/>
      <c r="P189" s="35"/>
      <c r="Q189" s="35"/>
      <c r="R189" s="35"/>
      <c r="S189" s="30"/>
      <c r="T189" s="90"/>
      <c r="U189" s="35"/>
      <c r="V189" s="35"/>
      <c r="Z189" s="701"/>
      <c r="AA189" s="702"/>
      <c r="AB189" s="702"/>
      <c r="AC189" s="703"/>
      <c r="AF189" s="114"/>
      <c r="AH189" s="18"/>
      <c r="AI189" s="539"/>
      <c r="AJ189" s="539"/>
      <c r="AK189" s="539"/>
      <c r="AL189" s="539"/>
      <c r="AM189" s="539"/>
      <c r="AN189" s="35"/>
      <c r="AO189" s="114"/>
      <c r="AP189" s="18"/>
      <c r="AQ189" s="29"/>
      <c r="AR189" s="35"/>
      <c r="AS189" s="37"/>
      <c r="AV189" s="39"/>
      <c r="AW189" s="29"/>
      <c r="AX189" s="29"/>
      <c r="AY189" s="29"/>
      <c r="AZ189" s="29"/>
      <c r="BA189" s="29"/>
      <c r="BB189" s="29"/>
      <c r="BC189" s="29"/>
      <c r="BD189" s="29"/>
      <c r="BE189" s="29"/>
      <c r="BF189" s="105"/>
      <c r="BG189" s="41"/>
      <c r="BH189" s="41"/>
      <c r="BI189" s="106"/>
      <c r="BJ189" s="105"/>
      <c r="BK189" s="41"/>
      <c r="BL189" s="41"/>
      <c r="BM189" s="41"/>
      <c r="BN189" s="41"/>
      <c r="BO189" s="41"/>
      <c r="BP189" s="41"/>
      <c r="BQ189" s="106"/>
      <c r="BR189" s="29"/>
      <c r="BS189" s="29"/>
      <c r="BT189" s="29"/>
      <c r="BU189" s="29"/>
      <c r="BV189" s="29"/>
      <c r="BW189" s="29"/>
      <c r="BX189" s="18"/>
      <c r="BY189" s="18"/>
      <c r="BZ189" s="18"/>
      <c r="CA189" s="40"/>
      <c r="CB189" s="18"/>
    </row>
    <row r="190" spans="6:80" ht="7.5" customHeight="1" thickBot="1">
      <c r="F190" s="34"/>
      <c r="G190" s="497" t="s">
        <v>473</v>
      </c>
      <c r="H190" s="498"/>
      <c r="I190" s="498"/>
      <c r="J190" s="498"/>
      <c r="K190" s="498"/>
      <c r="L190" s="499"/>
      <c r="M190" s="369" t="s">
        <v>474</v>
      </c>
      <c r="N190" s="410" t="s">
        <v>14</v>
      </c>
      <c r="O190" s="411"/>
      <c r="P190" s="411"/>
      <c r="Q190" s="411"/>
      <c r="R190" s="411"/>
      <c r="S190" s="503">
        <v>6</v>
      </c>
      <c r="T190" s="47"/>
      <c r="U190" s="18"/>
      <c r="V190" s="18"/>
      <c r="Z190" s="701"/>
      <c r="AA190" s="702"/>
      <c r="AB190" s="702"/>
      <c r="AC190" s="703"/>
      <c r="AF190" s="114"/>
      <c r="AH190" s="35"/>
      <c r="AI190" s="539"/>
      <c r="AJ190" s="539"/>
      <c r="AK190" s="539"/>
      <c r="AL190" s="539"/>
      <c r="AM190" s="539"/>
      <c r="AN190" s="18"/>
      <c r="AO190" s="114"/>
      <c r="AP190" s="18"/>
      <c r="AQ190" s="18"/>
      <c r="AR190" s="18"/>
      <c r="AS190" s="37"/>
      <c r="AT190" s="18"/>
      <c r="AU190" s="18"/>
      <c r="AV190" s="39"/>
      <c r="AW190" s="29"/>
      <c r="AX190" s="29"/>
      <c r="AY190" s="29"/>
      <c r="AZ190" s="29"/>
      <c r="BA190" s="29"/>
      <c r="BF190" s="107"/>
      <c r="BG190" s="29"/>
      <c r="BH190" s="29"/>
      <c r="BI190" s="108"/>
      <c r="BJ190" s="107"/>
      <c r="BK190" s="29"/>
      <c r="BL190" s="29"/>
      <c r="BM190" s="29"/>
      <c r="BN190" s="29"/>
      <c r="BO190" s="29"/>
      <c r="BP190" s="29"/>
      <c r="BQ190" s="108"/>
      <c r="BR190" s="29"/>
      <c r="BS190" s="29"/>
      <c r="BT190" s="29"/>
      <c r="BU190" s="29"/>
      <c r="BV190" s="29"/>
      <c r="BW190" s="29"/>
      <c r="BX190" s="18"/>
      <c r="BY190" s="18"/>
      <c r="BZ190" s="18"/>
      <c r="CA190" s="40"/>
      <c r="CB190" s="18"/>
    </row>
    <row r="191" spans="6:80" ht="7.5" customHeight="1" thickBot="1">
      <c r="F191" s="34"/>
      <c r="G191" s="500"/>
      <c r="H191" s="501"/>
      <c r="I191" s="501"/>
      <c r="J191" s="501"/>
      <c r="K191" s="501"/>
      <c r="L191" s="502"/>
      <c r="M191" s="369"/>
      <c r="N191" s="416"/>
      <c r="O191" s="417"/>
      <c r="P191" s="417"/>
      <c r="Q191" s="417"/>
      <c r="R191" s="417"/>
      <c r="S191" s="504"/>
      <c r="T191" s="44"/>
      <c r="U191" s="50"/>
      <c r="V191" s="51"/>
      <c r="W191" s="51"/>
      <c r="X191" s="51"/>
      <c r="Y191" s="44"/>
      <c r="Z191" s="701"/>
      <c r="AA191" s="702"/>
      <c r="AB191" s="702"/>
      <c r="AC191" s="703"/>
      <c r="AF191" s="114"/>
      <c r="AH191" s="35"/>
      <c r="AI191" s="539"/>
      <c r="AJ191" s="539"/>
      <c r="AK191" s="539"/>
      <c r="AL191" s="539"/>
      <c r="AM191" s="539"/>
      <c r="AN191" s="18"/>
      <c r="AO191" s="114"/>
      <c r="AP191" s="18"/>
      <c r="AQ191" s="35"/>
      <c r="AR191" s="35"/>
      <c r="AS191" s="37"/>
      <c r="AT191" s="18"/>
      <c r="AU191" s="18"/>
      <c r="AV191" s="39"/>
      <c r="AW191" s="29"/>
      <c r="AX191" s="29"/>
      <c r="AY191" s="29"/>
      <c r="AZ191" s="29"/>
      <c r="BA191" s="29"/>
      <c r="BF191" s="107"/>
      <c r="BG191" s="29"/>
      <c r="BH191" s="29"/>
      <c r="BI191" s="108"/>
      <c r="BJ191" s="107"/>
      <c r="BK191" s="29"/>
      <c r="BL191" s="29"/>
      <c r="BM191" s="29"/>
      <c r="BN191" s="29"/>
      <c r="BO191" s="29"/>
      <c r="BP191" s="29"/>
      <c r="BQ191" s="108"/>
      <c r="BR191" s="29"/>
      <c r="BS191" s="29"/>
      <c r="BT191" s="29"/>
      <c r="BU191" s="29"/>
      <c r="BV191" s="29"/>
      <c r="BW191" s="29"/>
      <c r="BX191" s="18"/>
      <c r="BY191" s="18"/>
      <c r="BZ191" s="18"/>
      <c r="CA191" s="40"/>
      <c r="CB191" s="18"/>
    </row>
    <row r="192" spans="6:80" ht="7.5" customHeight="1" thickBot="1">
      <c r="F192" s="34"/>
      <c r="G192" s="30"/>
      <c r="H192" s="30"/>
      <c r="I192" s="30"/>
      <c r="J192" s="30"/>
      <c r="K192" s="30"/>
      <c r="L192" s="30"/>
      <c r="M192" s="38"/>
      <c r="N192" s="35"/>
      <c r="O192" s="35"/>
      <c r="P192" s="35"/>
      <c r="Q192" s="35"/>
      <c r="R192" s="35"/>
      <c r="S192" s="30"/>
      <c r="T192" s="46"/>
      <c r="U192" s="18"/>
      <c r="V192" s="18"/>
      <c r="Z192" s="701"/>
      <c r="AA192" s="702"/>
      <c r="AB192" s="702"/>
      <c r="AC192" s="703"/>
      <c r="AF192" s="114"/>
      <c r="AH192" s="35"/>
      <c r="AI192" s="539"/>
      <c r="AJ192" s="539"/>
      <c r="AK192" s="539"/>
      <c r="AL192" s="539"/>
      <c r="AM192" s="539"/>
      <c r="AN192" s="18"/>
      <c r="AO192" s="114"/>
      <c r="AP192" s="18"/>
      <c r="AQ192" s="35"/>
      <c r="AR192" s="35"/>
      <c r="AS192" s="37"/>
      <c r="AT192" s="18"/>
      <c r="AU192" s="18"/>
      <c r="AV192" s="39"/>
      <c r="AW192" s="29"/>
      <c r="AX192" s="29"/>
      <c r="AY192" s="29"/>
      <c r="AZ192" s="29"/>
      <c r="BA192" s="29"/>
      <c r="BF192" s="107"/>
      <c r="BG192" s="29"/>
      <c r="BH192" s="29"/>
      <c r="BI192" s="108"/>
      <c r="BJ192" s="107"/>
      <c r="BK192" s="29"/>
      <c r="BL192" s="29"/>
      <c r="BM192" s="29"/>
      <c r="BN192" s="29"/>
      <c r="BO192" s="29"/>
      <c r="BP192" s="29"/>
      <c r="BQ192" s="108"/>
      <c r="BR192" s="29"/>
      <c r="BS192" s="29"/>
      <c r="BT192" s="29"/>
      <c r="BU192" s="29"/>
      <c r="BV192" s="29"/>
      <c r="BW192" s="29"/>
      <c r="BX192" s="18"/>
      <c r="BY192" s="18"/>
      <c r="BZ192" s="18"/>
      <c r="CA192" s="40"/>
      <c r="CB192" s="18"/>
    </row>
    <row r="193" spans="6:80" ht="7.5" customHeight="1" thickBot="1">
      <c r="F193" s="34"/>
      <c r="G193" s="497" t="s">
        <v>473</v>
      </c>
      <c r="H193" s="498"/>
      <c r="I193" s="498"/>
      <c r="J193" s="498"/>
      <c r="K193" s="498"/>
      <c r="L193" s="499"/>
      <c r="M193" s="369" t="s">
        <v>474</v>
      </c>
      <c r="N193" s="410" t="s">
        <v>14</v>
      </c>
      <c r="O193" s="411"/>
      <c r="P193" s="411"/>
      <c r="Q193" s="411"/>
      <c r="R193" s="411"/>
      <c r="S193" s="503">
        <v>7</v>
      </c>
      <c r="T193" s="47"/>
      <c r="U193" s="18"/>
      <c r="V193" s="18"/>
      <c r="Z193" s="701"/>
      <c r="AA193" s="702"/>
      <c r="AB193" s="702"/>
      <c r="AC193" s="703"/>
      <c r="AF193" s="114"/>
      <c r="AH193" s="35"/>
      <c r="AI193" s="539"/>
      <c r="AJ193" s="539"/>
      <c r="AK193" s="539"/>
      <c r="AL193" s="539"/>
      <c r="AM193" s="539"/>
      <c r="AN193" s="18"/>
      <c r="AO193" s="114"/>
      <c r="AP193" s="18"/>
      <c r="AQ193" s="18"/>
      <c r="AR193" s="18"/>
      <c r="AS193" s="37"/>
      <c r="AT193" s="18"/>
      <c r="AU193" s="18"/>
      <c r="AV193" s="39"/>
      <c r="AW193" s="29"/>
      <c r="AX193" s="29"/>
      <c r="AY193" s="29"/>
      <c r="AZ193" s="29"/>
      <c r="BA193" s="29"/>
      <c r="BF193" s="109"/>
      <c r="BG193" s="43"/>
      <c r="BH193" s="43"/>
      <c r="BI193" s="110"/>
      <c r="BJ193" s="109"/>
      <c r="BK193" s="43"/>
      <c r="BL193" s="43"/>
      <c r="BM193" s="43"/>
      <c r="BN193" s="43"/>
      <c r="BO193" s="43"/>
      <c r="BP193" s="43"/>
      <c r="BQ193" s="110"/>
      <c r="BR193" s="29"/>
      <c r="BS193" s="29"/>
      <c r="BT193" s="29"/>
      <c r="BU193" s="29"/>
      <c r="BV193" s="29"/>
      <c r="BW193" s="29"/>
      <c r="BX193" s="18"/>
      <c r="BY193" s="18"/>
      <c r="BZ193" s="18"/>
      <c r="CA193" s="40"/>
      <c r="CB193" s="18"/>
    </row>
    <row r="194" spans="6:80" ht="7.5" customHeight="1" thickBot="1">
      <c r="F194" s="34"/>
      <c r="G194" s="500"/>
      <c r="H194" s="501"/>
      <c r="I194" s="501"/>
      <c r="J194" s="501"/>
      <c r="K194" s="501"/>
      <c r="L194" s="502"/>
      <c r="M194" s="369"/>
      <c r="N194" s="416"/>
      <c r="O194" s="417"/>
      <c r="P194" s="417"/>
      <c r="Q194" s="417"/>
      <c r="R194" s="417"/>
      <c r="S194" s="504"/>
      <c r="T194" s="44"/>
      <c r="U194" s="18"/>
      <c r="V194" s="18"/>
      <c r="Z194" s="701"/>
      <c r="AA194" s="702"/>
      <c r="AB194" s="702"/>
      <c r="AC194" s="703"/>
      <c r="AF194" s="114"/>
      <c r="AH194" s="35"/>
      <c r="AI194" s="539"/>
      <c r="AJ194" s="539"/>
      <c r="AK194" s="539"/>
      <c r="AL194" s="539"/>
      <c r="AM194" s="539"/>
      <c r="AN194" s="18"/>
      <c r="AO194" s="114"/>
      <c r="AP194" s="18"/>
      <c r="AQ194" s="35"/>
      <c r="AR194" s="35"/>
      <c r="AS194" s="37"/>
      <c r="AT194" s="18"/>
      <c r="AU194" s="18"/>
      <c r="AV194" s="39"/>
      <c r="AW194" s="29"/>
      <c r="AX194" s="29"/>
      <c r="AY194" s="29"/>
      <c r="AZ194" s="29"/>
      <c r="BA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18"/>
      <c r="BY194" s="18"/>
      <c r="BZ194" s="18"/>
      <c r="CA194" s="40"/>
      <c r="CB194" s="18"/>
    </row>
    <row r="195" spans="6:80" ht="7.5" customHeight="1" thickBot="1">
      <c r="F195" s="34"/>
      <c r="G195" s="30"/>
      <c r="H195" s="30"/>
      <c r="I195" s="30"/>
      <c r="J195" s="30"/>
      <c r="K195" s="30"/>
      <c r="L195" s="30"/>
      <c r="M195" s="38"/>
      <c r="N195" s="35"/>
      <c r="O195" s="35"/>
      <c r="P195" s="35"/>
      <c r="Q195" s="35"/>
      <c r="R195" s="35"/>
      <c r="S195" s="30"/>
      <c r="T195" s="46"/>
      <c r="U195" s="18"/>
      <c r="V195" s="18"/>
      <c r="Z195" s="701"/>
      <c r="AA195" s="702"/>
      <c r="AB195" s="702"/>
      <c r="AC195" s="703"/>
      <c r="AF195" s="114"/>
      <c r="AH195" s="35"/>
      <c r="AI195" s="542"/>
      <c r="AJ195" s="542"/>
      <c r="AK195" s="542"/>
      <c r="AL195" s="542"/>
      <c r="AM195" s="542"/>
      <c r="AN195" s="18"/>
      <c r="AO195" s="114"/>
      <c r="AP195" s="18"/>
      <c r="AQ195" s="35"/>
      <c r="AR195" s="35"/>
      <c r="AS195" s="37"/>
      <c r="AT195" s="18"/>
      <c r="AU195" s="18"/>
      <c r="AV195" s="3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40"/>
      <c r="CB195" s="18"/>
    </row>
    <row r="196" spans="6:80" ht="7.5" customHeight="1" thickBot="1">
      <c r="F196" s="34"/>
      <c r="G196" s="497" t="s">
        <v>473</v>
      </c>
      <c r="H196" s="498"/>
      <c r="I196" s="498"/>
      <c r="J196" s="498"/>
      <c r="K196" s="498"/>
      <c r="L196" s="499"/>
      <c r="M196" s="369" t="s">
        <v>474</v>
      </c>
      <c r="N196" s="410" t="s">
        <v>14</v>
      </c>
      <c r="O196" s="411"/>
      <c r="P196" s="411"/>
      <c r="Q196" s="411"/>
      <c r="R196" s="411"/>
      <c r="S196" s="503">
        <v>8</v>
      </c>
      <c r="T196" s="46"/>
      <c r="U196" s="18"/>
      <c r="V196" s="18"/>
      <c r="Z196" s="701"/>
      <c r="AA196" s="702"/>
      <c r="AB196" s="702"/>
      <c r="AC196" s="703"/>
      <c r="AF196" s="114"/>
      <c r="AH196" s="35"/>
      <c r="AI196" s="707" t="s">
        <v>517</v>
      </c>
      <c r="AJ196" s="708"/>
      <c r="AK196" s="708"/>
      <c r="AL196" s="708"/>
      <c r="AM196" s="709"/>
      <c r="AN196" s="18"/>
      <c r="AO196" s="114"/>
      <c r="AP196" s="18"/>
      <c r="AQ196" s="410"/>
      <c r="AR196" s="412"/>
      <c r="AS196" s="37"/>
      <c r="AT196" s="18"/>
      <c r="AU196" s="18"/>
      <c r="AV196" s="3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40"/>
      <c r="CB196" s="18"/>
    </row>
    <row r="197" spans="6:80" ht="7.5" customHeight="1" thickBot="1">
      <c r="F197" s="34"/>
      <c r="G197" s="500"/>
      <c r="H197" s="501"/>
      <c r="I197" s="501"/>
      <c r="J197" s="501"/>
      <c r="K197" s="501"/>
      <c r="L197" s="502"/>
      <c r="M197" s="369"/>
      <c r="N197" s="416"/>
      <c r="O197" s="417"/>
      <c r="P197" s="417"/>
      <c r="Q197" s="417"/>
      <c r="R197" s="417"/>
      <c r="S197" s="504"/>
      <c r="T197" s="49"/>
      <c r="U197" s="18"/>
      <c r="V197" s="18"/>
      <c r="Z197" s="704"/>
      <c r="AA197" s="705"/>
      <c r="AB197" s="705"/>
      <c r="AC197" s="706"/>
      <c r="AD197" s="18"/>
      <c r="AE197" s="18"/>
      <c r="AF197" s="114"/>
      <c r="AG197" s="18"/>
      <c r="AH197" s="35"/>
      <c r="AI197" s="710"/>
      <c r="AJ197" s="711"/>
      <c r="AK197" s="711"/>
      <c r="AL197" s="711"/>
      <c r="AM197" s="712"/>
      <c r="AN197" s="18"/>
      <c r="AO197" s="114"/>
      <c r="AP197" s="35"/>
      <c r="AQ197" s="413"/>
      <c r="AR197" s="415"/>
      <c r="AS197" s="37"/>
      <c r="AT197" s="18"/>
      <c r="AU197" s="18"/>
      <c r="AV197" s="39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  <c r="BL197" s="35"/>
      <c r="BM197" s="35"/>
      <c r="BN197" s="35"/>
      <c r="BO197" s="35"/>
      <c r="BP197" s="35"/>
      <c r="BQ197" s="35"/>
      <c r="BR197" s="35"/>
      <c r="BS197" s="35"/>
      <c r="BT197" s="35"/>
      <c r="BU197" s="35"/>
      <c r="BV197" s="35"/>
      <c r="BW197" s="35"/>
      <c r="BX197" s="18"/>
      <c r="BY197" s="18"/>
      <c r="BZ197" s="18"/>
      <c r="CA197" s="40"/>
      <c r="CB197" s="18"/>
    </row>
    <row r="198" spans="6:80" ht="7.5" customHeight="1" thickBot="1">
      <c r="F198" s="34"/>
      <c r="G198" s="29"/>
      <c r="H198" s="29"/>
      <c r="I198" s="29"/>
      <c r="J198" s="29"/>
      <c r="K198" s="29"/>
      <c r="L198" s="29"/>
      <c r="M198" s="38"/>
      <c r="N198" s="29"/>
      <c r="O198" s="29"/>
      <c r="P198" s="29"/>
      <c r="Q198" s="29"/>
      <c r="R198" s="29"/>
      <c r="S198" s="29"/>
      <c r="T198" s="46"/>
      <c r="U198" s="18"/>
      <c r="V198" s="18"/>
      <c r="AA198" s="18"/>
      <c r="AB198" s="18"/>
      <c r="AC198" s="18"/>
      <c r="AD198" s="18"/>
      <c r="AE198" s="18"/>
      <c r="AF198" s="114"/>
      <c r="AG198" s="18"/>
      <c r="AH198" s="35"/>
      <c r="AI198" s="710"/>
      <c r="AJ198" s="711"/>
      <c r="AK198" s="711"/>
      <c r="AL198" s="711"/>
      <c r="AM198" s="712"/>
      <c r="AN198" s="18"/>
      <c r="AO198" s="114"/>
      <c r="AP198" s="35"/>
      <c r="AQ198" s="413"/>
      <c r="AR198" s="415"/>
      <c r="AS198" s="37"/>
      <c r="AT198" s="18"/>
      <c r="AU198" s="18"/>
      <c r="AV198" s="58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  <c r="BM198" s="59"/>
      <c r="BN198" s="59"/>
      <c r="BO198" s="59"/>
      <c r="BP198" s="59"/>
      <c r="BQ198" s="59"/>
      <c r="BR198" s="59"/>
      <c r="BS198" s="59"/>
      <c r="BT198" s="59"/>
      <c r="BU198" s="59"/>
      <c r="BV198" s="59"/>
      <c r="BW198" s="59"/>
      <c r="BX198" s="60"/>
      <c r="BY198" s="60"/>
      <c r="BZ198" s="60"/>
      <c r="CA198" s="61"/>
      <c r="CB198" s="18"/>
    </row>
    <row r="199" spans="6:80" ht="7.5" customHeight="1" thickBot="1">
      <c r="F199" s="34"/>
      <c r="G199" s="375" t="s">
        <v>680</v>
      </c>
      <c r="H199" s="376"/>
      <c r="I199" s="376"/>
      <c r="J199" s="376"/>
      <c r="K199" s="376"/>
      <c r="L199" s="377"/>
      <c r="M199" s="369" t="s">
        <v>474</v>
      </c>
      <c r="N199" s="381" t="s">
        <v>681</v>
      </c>
      <c r="O199" s="382"/>
      <c r="P199" s="382"/>
      <c r="Q199" s="382"/>
      <c r="R199" s="382"/>
      <c r="S199" s="491">
        <v>9</v>
      </c>
      <c r="T199" s="47"/>
      <c r="U199" s="18"/>
      <c r="V199" s="18"/>
      <c r="W199" s="18"/>
      <c r="X199" s="18"/>
      <c r="Y199" s="18"/>
      <c r="Z199" s="18"/>
      <c r="AA199" s="18"/>
      <c r="AB199" s="18"/>
      <c r="AC199" s="93"/>
      <c r="AD199" s="93"/>
      <c r="AE199" s="93"/>
      <c r="AF199" s="115"/>
      <c r="AG199" s="93"/>
      <c r="AH199" s="35"/>
      <c r="AI199" s="710"/>
      <c r="AJ199" s="711"/>
      <c r="AK199" s="711"/>
      <c r="AL199" s="711"/>
      <c r="AM199" s="712"/>
      <c r="AN199" s="18"/>
      <c r="AO199" s="114"/>
      <c r="AP199" s="716" t="s">
        <v>244</v>
      </c>
      <c r="AQ199" s="413"/>
      <c r="AR199" s="415"/>
      <c r="AS199" s="37"/>
      <c r="AT199" s="18"/>
      <c r="AU199" s="18"/>
      <c r="AV199" s="18"/>
      <c r="AW199" s="29"/>
      <c r="AX199" s="29"/>
      <c r="AY199" s="29"/>
      <c r="AZ199" s="29"/>
      <c r="BA199" s="29"/>
      <c r="BB199" s="29"/>
      <c r="BC199" s="29"/>
      <c r="BD199" s="35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18"/>
      <c r="BY199" s="18"/>
      <c r="BZ199" s="18"/>
      <c r="CA199" s="18"/>
      <c r="CB199" s="18"/>
    </row>
    <row r="200" spans="6:80" ht="7.5" customHeight="1" thickBot="1">
      <c r="F200" s="34"/>
      <c r="G200" s="378"/>
      <c r="H200" s="379"/>
      <c r="I200" s="379"/>
      <c r="J200" s="379"/>
      <c r="K200" s="379"/>
      <c r="L200" s="380"/>
      <c r="M200" s="369"/>
      <c r="N200" s="383"/>
      <c r="O200" s="384"/>
      <c r="P200" s="384"/>
      <c r="Q200" s="384"/>
      <c r="R200" s="384"/>
      <c r="S200" s="492"/>
      <c r="T200" s="44"/>
      <c r="U200" s="18"/>
      <c r="V200" s="18"/>
      <c r="W200" s="48"/>
      <c r="X200" s="48"/>
      <c r="Y200" s="48"/>
      <c r="Z200" s="48"/>
      <c r="AA200" s="18"/>
      <c r="AB200" s="18"/>
      <c r="AC200" s="93"/>
      <c r="AD200" s="93"/>
      <c r="AE200" s="93"/>
      <c r="AF200" s="115"/>
      <c r="AG200" s="93"/>
      <c r="AH200" s="35"/>
      <c r="AI200" s="710"/>
      <c r="AJ200" s="711"/>
      <c r="AK200" s="711"/>
      <c r="AL200" s="711"/>
      <c r="AM200" s="712"/>
      <c r="AN200" s="50"/>
      <c r="AO200" s="116"/>
      <c r="AP200" s="716"/>
      <c r="AQ200" s="413"/>
      <c r="AR200" s="415"/>
      <c r="AS200" s="37"/>
      <c r="AT200" s="18"/>
      <c r="AU200" s="18"/>
      <c r="AV200" s="18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18"/>
      <c r="CB200" s="18"/>
    </row>
    <row r="201" spans="6:80" ht="7.5" customHeight="1" thickBot="1">
      <c r="F201" s="34"/>
      <c r="G201" s="30"/>
      <c r="H201" s="30"/>
      <c r="I201" s="30"/>
      <c r="J201" s="30"/>
      <c r="K201" s="30"/>
      <c r="L201" s="30"/>
      <c r="M201" s="38"/>
      <c r="N201" s="35"/>
      <c r="O201" s="35"/>
      <c r="P201" s="35"/>
      <c r="Q201" s="35"/>
      <c r="R201" s="35"/>
      <c r="S201" s="30"/>
      <c r="T201" s="46"/>
      <c r="U201" s="18"/>
      <c r="V201" s="18"/>
      <c r="W201" s="18"/>
      <c r="X201" s="18"/>
      <c r="Y201" s="18"/>
      <c r="Z201" s="18"/>
      <c r="AA201" s="18"/>
      <c r="AB201" s="18"/>
      <c r="AC201" s="93"/>
      <c r="AD201" s="93"/>
      <c r="AE201" s="93"/>
      <c r="AF201" s="115"/>
      <c r="AG201" s="93"/>
      <c r="AH201" s="35"/>
      <c r="AI201" s="710"/>
      <c r="AJ201" s="711"/>
      <c r="AK201" s="711"/>
      <c r="AL201" s="711"/>
      <c r="AM201" s="712"/>
      <c r="AN201" s="18"/>
      <c r="AO201" s="114"/>
      <c r="AP201" s="18"/>
      <c r="AQ201" s="413"/>
      <c r="AR201" s="415"/>
      <c r="AS201" s="37"/>
      <c r="AT201" s="18"/>
      <c r="AU201" s="18"/>
      <c r="AV201" s="18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18"/>
      <c r="CB201" s="18"/>
    </row>
    <row r="202" spans="6:80" ht="7.5" customHeight="1" thickBot="1">
      <c r="F202" s="34"/>
      <c r="G202" s="375" t="s">
        <v>680</v>
      </c>
      <c r="H202" s="376"/>
      <c r="I202" s="376"/>
      <c r="J202" s="376"/>
      <c r="K202" s="376"/>
      <c r="L202" s="377"/>
      <c r="M202" s="369" t="s">
        <v>216</v>
      </c>
      <c r="N202" s="381" t="s">
        <v>681</v>
      </c>
      <c r="O202" s="382"/>
      <c r="P202" s="382"/>
      <c r="Q202" s="382"/>
      <c r="R202" s="382"/>
      <c r="S202" s="491">
        <v>10</v>
      </c>
      <c r="T202" s="47"/>
      <c r="U202" s="18"/>
      <c r="V202" s="18"/>
      <c r="W202" s="48"/>
      <c r="X202" s="48"/>
      <c r="Y202" s="48"/>
      <c r="Z202" s="48"/>
      <c r="AA202" s="18"/>
      <c r="AB202" s="18"/>
      <c r="AC202" s="93"/>
      <c r="AD202" s="93"/>
      <c r="AE202" s="93"/>
      <c r="AF202" s="115"/>
      <c r="AG202" s="93"/>
      <c r="AH202" s="35"/>
      <c r="AI202" s="710"/>
      <c r="AJ202" s="711"/>
      <c r="AK202" s="711"/>
      <c r="AL202" s="711"/>
      <c r="AM202" s="712"/>
      <c r="AN202" s="18"/>
      <c r="AO202" s="114"/>
      <c r="AP202" s="18"/>
      <c r="AQ202" s="413"/>
      <c r="AR202" s="415"/>
      <c r="AS202" s="37"/>
      <c r="AT202" s="18"/>
      <c r="AU202" s="18"/>
      <c r="AV202" s="18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18"/>
      <c r="BY202" s="18"/>
      <c r="BZ202" s="18"/>
      <c r="CA202" s="18"/>
      <c r="CB202" s="18"/>
    </row>
    <row r="203" spans="6:80" ht="7.5" customHeight="1" thickBot="1">
      <c r="F203" s="34"/>
      <c r="G203" s="378"/>
      <c r="H203" s="379"/>
      <c r="I203" s="379"/>
      <c r="J203" s="379"/>
      <c r="K203" s="379"/>
      <c r="L203" s="380"/>
      <c r="M203" s="369"/>
      <c r="N203" s="383"/>
      <c r="O203" s="384"/>
      <c r="P203" s="384"/>
      <c r="Q203" s="384"/>
      <c r="R203" s="384"/>
      <c r="S203" s="492"/>
      <c r="T203" s="50"/>
      <c r="U203" s="18"/>
      <c r="V203" s="18"/>
      <c r="W203" s="48"/>
      <c r="X203" s="48"/>
      <c r="Y203" s="48"/>
      <c r="Z203" s="48"/>
      <c r="AA203" s="18"/>
      <c r="AB203" s="18"/>
      <c r="AC203" s="93"/>
      <c r="AD203" s="93"/>
      <c r="AE203" s="93"/>
      <c r="AF203" s="115"/>
      <c r="AG203" s="93"/>
      <c r="AH203" s="35"/>
      <c r="AI203" s="710"/>
      <c r="AJ203" s="711"/>
      <c r="AK203" s="711"/>
      <c r="AL203" s="711"/>
      <c r="AM203" s="712"/>
      <c r="AN203" s="18"/>
      <c r="AO203" s="114"/>
      <c r="AP203" s="35"/>
      <c r="AQ203" s="413"/>
      <c r="AR203" s="415"/>
      <c r="AS203" s="37"/>
      <c r="AT203" s="18"/>
      <c r="AU203" s="18"/>
      <c r="AV203" s="18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18"/>
      <c r="CB203" s="18"/>
    </row>
    <row r="204" spans="6:80" ht="7.5" customHeight="1" thickBot="1">
      <c r="F204" s="34"/>
      <c r="G204" s="29"/>
      <c r="H204" s="29"/>
      <c r="I204" s="29"/>
      <c r="J204" s="29"/>
      <c r="K204" s="29"/>
      <c r="L204" s="29"/>
      <c r="M204" s="38"/>
      <c r="N204" s="35"/>
      <c r="O204" s="35"/>
      <c r="P204" s="35"/>
      <c r="Q204" s="35"/>
      <c r="R204" s="35"/>
      <c r="S204" s="30"/>
      <c r="T204" s="35"/>
      <c r="U204" s="18"/>
      <c r="V204" s="18"/>
      <c r="W204" s="18"/>
      <c r="X204" s="18"/>
      <c r="Y204" s="18"/>
      <c r="Z204" s="18"/>
      <c r="AA204" s="18"/>
      <c r="AB204" s="18"/>
      <c r="AC204" s="93"/>
      <c r="AD204" s="93"/>
      <c r="AE204" s="93"/>
      <c r="AF204" s="115"/>
      <c r="AG204" s="93"/>
      <c r="AH204" s="35"/>
      <c r="AI204" s="713"/>
      <c r="AJ204" s="714"/>
      <c r="AK204" s="714"/>
      <c r="AL204" s="714"/>
      <c r="AM204" s="715"/>
      <c r="AN204" s="18"/>
      <c r="AO204" s="114"/>
      <c r="AP204" s="35"/>
      <c r="AQ204" s="416"/>
      <c r="AR204" s="418"/>
      <c r="AS204" s="37"/>
      <c r="AT204" s="18"/>
      <c r="AU204" s="18"/>
      <c r="AV204" s="18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18"/>
      <c r="CB204" s="18"/>
    </row>
    <row r="205" spans="6:80" ht="7.5" customHeight="1">
      <c r="F205" s="34"/>
      <c r="G205" s="80"/>
      <c r="H205" s="211"/>
      <c r="I205" s="211"/>
      <c r="J205" s="211"/>
      <c r="K205" s="211"/>
      <c r="L205" s="211"/>
      <c r="M205" s="38"/>
      <c r="N205" s="29"/>
      <c r="O205" s="29"/>
      <c r="P205" s="29"/>
      <c r="Q205" s="29"/>
      <c r="R205" s="29"/>
      <c r="S205" s="210"/>
      <c r="T205" s="35"/>
      <c r="U205" s="35"/>
      <c r="V205" s="18"/>
      <c r="W205" s="48"/>
      <c r="X205" s="48"/>
      <c r="Y205" s="48"/>
      <c r="Z205" s="48"/>
      <c r="AA205" s="18"/>
      <c r="AB205" s="18"/>
      <c r="AC205" s="93"/>
      <c r="AD205" s="93"/>
      <c r="AE205" s="93"/>
      <c r="AF205" s="115"/>
      <c r="AG205" s="93"/>
      <c r="AH205" s="35"/>
      <c r="AI205" s="35"/>
      <c r="AJ205" s="35"/>
      <c r="AK205" s="57"/>
      <c r="AL205" s="29"/>
      <c r="AM205" s="29"/>
      <c r="AN205" s="18"/>
      <c r="AO205" s="114"/>
      <c r="AP205" s="18"/>
      <c r="AQ205" s="18"/>
      <c r="AR205" s="18"/>
      <c r="AS205" s="37"/>
      <c r="AT205" s="18"/>
      <c r="AU205" s="18"/>
      <c r="AV205" s="18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18"/>
      <c r="BY205" s="18"/>
      <c r="BZ205" s="18"/>
      <c r="CA205" s="18"/>
      <c r="CB205" s="18"/>
    </row>
    <row r="206" spans="6:80" ht="7.5" customHeight="1">
      <c r="F206" s="34"/>
      <c r="G206" s="80"/>
      <c r="H206" s="211"/>
      <c r="I206" s="211"/>
      <c r="J206" s="211"/>
      <c r="K206" s="211"/>
      <c r="L206" s="211"/>
      <c r="M206" s="38"/>
      <c r="N206" s="29"/>
      <c r="O206" s="29"/>
      <c r="P206" s="29"/>
      <c r="Q206" s="29"/>
      <c r="R206" s="29"/>
      <c r="S206" s="210"/>
      <c r="T206" s="35"/>
      <c r="U206" s="35"/>
      <c r="V206" s="18"/>
      <c r="W206" s="48"/>
      <c r="X206" s="48"/>
      <c r="Y206" s="48"/>
      <c r="Z206" s="48"/>
      <c r="AA206" s="18"/>
      <c r="AB206" s="18"/>
      <c r="AC206" s="93"/>
      <c r="AD206" s="93"/>
      <c r="AE206" s="93"/>
      <c r="AF206" s="115"/>
      <c r="AG206" s="93"/>
      <c r="AH206" s="35"/>
      <c r="AI206" s="35"/>
      <c r="AJ206" s="35"/>
      <c r="AK206" s="57"/>
      <c r="AL206" s="29"/>
      <c r="AM206" s="29"/>
      <c r="AN206" s="18"/>
      <c r="AO206" s="114"/>
      <c r="AP206" s="18"/>
      <c r="AQ206" s="18"/>
      <c r="AR206" s="18"/>
      <c r="AS206" s="37"/>
      <c r="AT206" s="18"/>
      <c r="AU206" s="18"/>
      <c r="AV206" s="18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18"/>
      <c r="BY206" s="18"/>
      <c r="BZ206" s="18"/>
      <c r="CA206" s="18"/>
      <c r="CB206" s="18"/>
    </row>
    <row r="207" spans="6:80" ht="7.5" customHeight="1">
      <c r="F207" s="34"/>
      <c r="G207" s="80"/>
      <c r="H207" s="211"/>
      <c r="I207" s="211"/>
      <c r="J207" s="211"/>
      <c r="K207" s="211"/>
      <c r="L207" s="211"/>
      <c r="M207" s="38"/>
      <c r="N207" s="29"/>
      <c r="O207" s="29"/>
      <c r="P207" s="29"/>
      <c r="Q207" s="29"/>
      <c r="R207" s="29"/>
      <c r="S207" s="210"/>
      <c r="T207" s="35"/>
      <c r="U207" s="35"/>
      <c r="V207" s="18"/>
      <c r="W207" s="48"/>
      <c r="X207" s="48"/>
      <c r="Y207" s="48"/>
      <c r="Z207" s="48"/>
      <c r="AA207" s="18"/>
      <c r="AB207" s="18"/>
      <c r="AC207" s="93"/>
      <c r="AD207" s="93"/>
      <c r="AE207" s="93"/>
      <c r="AF207" s="115"/>
      <c r="AG207" s="93"/>
      <c r="AH207" s="35"/>
      <c r="AI207" s="35"/>
      <c r="AJ207" s="35"/>
      <c r="AK207" s="57"/>
      <c r="AL207" s="29"/>
      <c r="AM207" s="29"/>
      <c r="AN207" s="18"/>
      <c r="AO207" s="114"/>
      <c r="AP207" s="18"/>
      <c r="AQ207" s="18"/>
      <c r="AR207" s="18"/>
      <c r="AS207" s="37"/>
      <c r="AT207" s="18"/>
      <c r="AU207" s="18"/>
      <c r="AV207" s="18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18"/>
      <c r="BY207" s="18"/>
      <c r="BZ207" s="18"/>
      <c r="CA207" s="18"/>
      <c r="CB207" s="18"/>
    </row>
    <row r="208" spans="6:80" ht="7.5" customHeight="1">
      <c r="F208" s="34"/>
      <c r="G208" s="80"/>
      <c r="H208" s="211"/>
      <c r="I208" s="211"/>
      <c r="J208" s="211"/>
      <c r="K208" s="211"/>
      <c r="L208" s="211"/>
      <c r="M208" s="38"/>
      <c r="N208" s="29"/>
      <c r="O208" s="29"/>
      <c r="P208" s="29"/>
      <c r="Q208" s="29"/>
      <c r="R208" s="29"/>
      <c r="S208" s="210"/>
      <c r="T208" s="35"/>
      <c r="U208" s="35"/>
      <c r="V208" s="18"/>
      <c r="W208" s="48"/>
      <c r="X208" s="48"/>
      <c r="Y208" s="48"/>
      <c r="Z208" s="48"/>
      <c r="AA208" s="18"/>
      <c r="AB208" s="18"/>
      <c r="AC208" s="93"/>
      <c r="AD208" s="93"/>
      <c r="AE208" s="93"/>
      <c r="AF208" s="115"/>
      <c r="AG208" s="93"/>
      <c r="AH208" s="35"/>
      <c r="AI208" s="35"/>
      <c r="AJ208" s="35"/>
      <c r="AK208" s="57"/>
      <c r="AL208" s="29"/>
      <c r="AM208" s="29"/>
      <c r="AN208" s="18"/>
      <c r="AO208" s="114"/>
      <c r="AP208" s="18"/>
      <c r="AQ208" s="18"/>
      <c r="AR208" s="18"/>
      <c r="AS208" s="37"/>
      <c r="AT208" s="18"/>
      <c r="AU208" s="18"/>
      <c r="AV208" s="18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18"/>
      <c r="BY208" s="18"/>
      <c r="BZ208" s="18"/>
      <c r="CA208" s="18"/>
      <c r="CB208" s="18"/>
    </row>
    <row r="209" spans="6:80" ht="7.5" customHeight="1" thickBot="1">
      <c r="F209" s="34"/>
      <c r="G209" s="80"/>
      <c r="H209" s="211"/>
      <c r="I209" s="211"/>
      <c r="J209" s="211"/>
      <c r="K209" s="211"/>
      <c r="L209" s="211"/>
      <c r="M209" s="38"/>
      <c r="N209" s="29"/>
      <c r="O209" s="29"/>
      <c r="P209" s="29"/>
      <c r="Q209" s="29"/>
      <c r="R209" s="29"/>
      <c r="S209" s="210"/>
      <c r="T209" s="35"/>
      <c r="U209" s="35"/>
      <c r="V209" s="18"/>
      <c r="W209" s="48"/>
      <c r="X209" s="48"/>
      <c r="Y209" s="48"/>
      <c r="Z209" s="48"/>
      <c r="AA209" s="18"/>
      <c r="AB209" s="18"/>
      <c r="AC209" s="93"/>
      <c r="AD209" s="93"/>
      <c r="AE209" s="93"/>
      <c r="AF209" s="115"/>
      <c r="AG209" s="93"/>
      <c r="AH209" s="35"/>
      <c r="AI209" s="35"/>
      <c r="AJ209" s="35"/>
      <c r="AK209" s="57"/>
      <c r="AL209" s="29"/>
      <c r="AM209" s="29"/>
      <c r="AN209" s="18"/>
      <c r="AO209" s="114"/>
      <c r="AP209" s="18"/>
      <c r="AQ209" s="18"/>
      <c r="AR209" s="18"/>
      <c r="AS209" s="37"/>
      <c r="AT209" s="18"/>
      <c r="AU209" s="18"/>
      <c r="AV209" s="18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18"/>
      <c r="BY209" s="18"/>
      <c r="BZ209" s="18"/>
      <c r="CA209" s="18"/>
      <c r="CB209" s="18"/>
    </row>
    <row r="210" spans="6:80" ht="7.5" customHeight="1">
      <c r="F210" s="34"/>
      <c r="G210" s="375" t="s">
        <v>684</v>
      </c>
      <c r="H210" s="376"/>
      <c r="I210" s="376"/>
      <c r="J210" s="376"/>
      <c r="K210" s="376"/>
      <c r="L210" s="377"/>
      <c r="M210" s="369" t="s">
        <v>216</v>
      </c>
      <c r="N210" s="381" t="s">
        <v>686</v>
      </c>
      <c r="O210" s="382"/>
      <c r="P210" s="382"/>
      <c r="Q210" s="382"/>
      <c r="R210" s="382"/>
      <c r="S210" s="491">
        <v>1</v>
      </c>
      <c r="T210" s="35"/>
      <c r="U210" s="35"/>
      <c r="V210" s="18"/>
      <c r="W210" s="48"/>
      <c r="X210" s="48"/>
      <c r="Y210" s="48"/>
      <c r="Z210" s="48"/>
      <c r="AA210" s="18"/>
      <c r="AB210" s="18"/>
      <c r="AC210" s="93"/>
      <c r="AD210" s="93"/>
      <c r="AE210" s="93"/>
      <c r="AF210" s="115"/>
      <c r="AG210" s="93"/>
      <c r="AH210" s="35"/>
      <c r="AI210" s="35"/>
      <c r="AJ210" s="35"/>
      <c r="AK210" s="57"/>
      <c r="AL210" s="29"/>
      <c r="AM210" s="29"/>
      <c r="AN210" s="18"/>
      <c r="AO210" s="114"/>
      <c r="AP210" s="18"/>
      <c r="AQ210" s="18"/>
      <c r="AR210" s="18"/>
      <c r="AS210" s="37"/>
      <c r="AT210" s="18"/>
      <c r="AU210" s="18"/>
      <c r="AV210" s="18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18"/>
      <c r="BY210" s="18"/>
      <c r="BZ210" s="18"/>
      <c r="CA210" s="18"/>
      <c r="CB210" s="18"/>
    </row>
    <row r="211" spans="6:80" ht="7.5" customHeight="1" thickBot="1">
      <c r="F211" s="34"/>
      <c r="G211" s="378"/>
      <c r="H211" s="379"/>
      <c r="I211" s="379"/>
      <c r="J211" s="379"/>
      <c r="K211" s="379"/>
      <c r="L211" s="380"/>
      <c r="M211" s="369"/>
      <c r="N211" s="383"/>
      <c r="O211" s="384"/>
      <c r="P211" s="384"/>
      <c r="Q211" s="384"/>
      <c r="R211" s="384"/>
      <c r="S211" s="492"/>
      <c r="T211" s="35"/>
      <c r="U211" s="35"/>
      <c r="V211" s="18"/>
      <c r="W211" s="48"/>
      <c r="X211" s="48"/>
      <c r="Y211" s="48"/>
      <c r="Z211" s="48"/>
      <c r="AA211" s="18"/>
      <c r="AB211" s="18"/>
      <c r="AC211" s="93"/>
      <c r="AD211" s="93"/>
      <c r="AE211" s="93"/>
      <c r="AF211" s="115"/>
      <c r="AG211" s="93"/>
      <c r="AH211" s="35"/>
      <c r="AI211" s="35"/>
      <c r="AJ211" s="35"/>
      <c r="AK211" s="57"/>
      <c r="AL211" s="29"/>
      <c r="AM211" s="29"/>
      <c r="AN211" s="18"/>
      <c r="AO211" s="114"/>
      <c r="AP211" s="18"/>
      <c r="AQ211" s="18"/>
      <c r="AR211" s="18"/>
      <c r="AS211" s="37"/>
      <c r="AT211" s="18"/>
      <c r="AU211" s="18"/>
      <c r="AV211" s="18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18"/>
      <c r="BY211" s="18"/>
      <c r="BZ211" s="18"/>
      <c r="CA211" s="18"/>
      <c r="CB211" s="18"/>
    </row>
    <row r="212" spans="6:80" ht="7.5" customHeight="1">
      <c r="F212" s="34"/>
      <c r="G212" s="80"/>
      <c r="H212" s="211"/>
      <c r="I212" s="211"/>
      <c r="J212" s="211"/>
      <c r="K212" s="211"/>
      <c r="L212" s="211"/>
      <c r="M212" s="38"/>
      <c r="N212" s="29"/>
      <c r="O212" s="29"/>
      <c r="P212" s="29"/>
      <c r="Q212" s="29"/>
      <c r="R212" s="29"/>
      <c r="S212" s="210"/>
      <c r="T212" s="35"/>
      <c r="U212" s="35"/>
      <c r="V212" s="18"/>
      <c r="W212" s="48"/>
      <c r="X212" s="48"/>
      <c r="Y212" s="48"/>
      <c r="Z212" s="48"/>
      <c r="AA212" s="18"/>
      <c r="AB212" s="18"/>
      <c r="AC212" s="93"/>
      <c r="AD212" s="93"/>
      <c r="AE212" s="93"/>
      <c r="AF212" s="115"/>
      <c r="AG212" s="93"/>
      <c r="AH212" s="35"/>
      <c r="AI212" s="35"/>
      <c r="AJ212" s="35"/>
      <c r="AK212" s="57"/>
      <c r="AL212" s="29"/>
      <c r="AM212" s="29"/>
      <c r="AN212" s="18"/>
      <c r="AO212" s="114"/>
      <c r="AP212" s="18"/>
      <c r="AQ212" s="18"/>
      <c r="AR212" s="18"/>
      <c r="AS212" s="37"/>
      <c r="AT212" s="18"/>
      <c r="AU212" s="18"/>
      <c r="AV212" s="18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18"/>
      <c r="BY212" s="18"/>
      <c r="BZ212" s="18"/>
      <c r="CA212" s="18"/>
      <c r="CB212" s="18"/>
    </row>
    <row r="213" spans="6:80" ht="7.5" customHeight="1">
      <c r="F213" s="34"/>
      <c r="G213" s="80"/>
      <c r="H213" s="211"/>
      <c r="I213" s="211"/>
      <c r="J213" s="211"/>
      <c r="K213" s="211"/>
      <c r="L213" s="211"/>
      <c r="M213" s="38"/>
      <c r="N213" s="29"/>
      <c r="O213" s="29"/>
      <c r="P213" s="29"/>
      <c r="Q213" s="29"/>
      <c r="R213" s="29"/>
      <c r="S213" s="210"/>
      <c r="T213" s="35"/>
      <c r="U213" s="35"/>
      <c r="V213" s="18"/>
      <c r="W213" s="48"/>
      <c r="X213" s="48"/>
      <c r="Y213" s="48"/>
      <c r="Z213" s="48"/>
      <c r="AA213" s="18"/>
      <c r="AB213" s="18"/>
      <c r="AC213" s="93"/>
      <c r="AD213" s="93"/>
      <c r="AE213" s="93"/>
      <c r="AF213" s="115"/>
      <c r="AG213" s="93"/>
      <c r="AH213" s="35"/>
      <c r="AI213" s="35"/>
      <c r="AJ213" s="35"/>
      <c r="AK213" s="57"/>
      <c r="AL213" s="29"/>
      <c r="AM213" s="29"/>
      <c r="AN213" s="18"/>
      <c r="AO213" s="114"/>
      <c r="AP213" s="18"/>
      <c r="AQ213" s="18"/>
      <c r="AR213" s="18"/>
      <c r="AS213" s="37"/>
      <c r="AT213" s="18"/>
      <c r="AU213" s="18"/>
      <c r="AV213" s="18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18"/>
      <c r="BY213" s="18"/>
      <c r="BZ213" s="18"/>
      <c r="CA213" s="18"/>
      <c r="CB213" s="18"/>
    </row>
    <row r="214" spans="6:80" ht="7.5" customHeight="1">
      <c r="F214" s="34"/>
      <c r="G214" s="211"/>
      <c r="H214" s="211"/>
      <c r="I214" s="211"/>
      <c r="J214" s="211"/>
      <c r="K214" s="211"/>
      <c r="L214" s="211"/>
      <c r="M214" s="38"/>
      <c r="N214" s="29"/>
      <c r="O214" s="29"/>
      <c r="P214" s="29"/>
      <c r="Q214" s="29"/>
      <c r="R214" s="29"/>
      <c r="S214" s="210"/>
      <c r="T214" s="35"/>
      <c r="U214" s="35"/>
      <c r="V214" s="18"/>
      <c r="W214" s="48"/>
      <c r="X214" s="48"/>
      <c r="Y214" s="48"/>
      <c r="Z214" s="48"/>
      <c r="AA214" s="18"/>
      <c r="AB214" s="18"/>
      <c r="AC214" s="93"/>
      <c r="AD214" s="93"/>
      <c r="AE214" s="93"/>
      <c r="AF214" s="115"/>
      <c r="AG214" s="93"/>
      <c r="AH214" s="35"/>
      <c r="AI214" s="35"/>
      <c r="AJ214" s="35"/>
      <c r="AK214" s="57"/>
      <c r="AL214" s="29"/>
      <c r="AM214" s="29"/>
      <c r="AN214" s="18"/>
      <c r="AO214" s="114"/>
      <c r="AP214" s="35"/>
      <c r="AQ214" s="35"/>
      <c r="AR214" s="35"/>
      <c r="AS214" s="37"/>
      <c r="AT214" s="18"/>
      <c r="AU214" s="18"/>
      <c r="AV214" s="18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18"/>
      <c r="CB214" s="18"/>
    </row>
    <row r="215" spans="6:80" ht="7.5" customHeight="1">
      <c r="F215" s="34"/>
      <c r="G215" s="30"/>
      <c r="H215" s="30"/>
      <c r="I215" s="30"/>
      <c r="J215" s="30"/>
      <c r="K215" s="30"/>
      <c r="L215" s="30"/>
      <c r="M215" s="38"/>
      <c r="N215" s="35"/>
      <c r="O215" s="35"/>
      <c r="P215" s="35"/>
      <c r="Q215" s="35"/>
      <c r="R215" s="35"/>
      <c r="S215" s="30"/>
      <c r="T215" s="18"/>
      <c r="U215" s="18"/>
      <c r="V215" s="18"/>
      <c r="W215" s="18"/>
      <c r="X215" s="18"/>
      <c r="Y215" s="18"/>
      <c r="Z215" s="18"/>
      <c r="AA215" s="18"/>
      <c r="AB215" s="18"/>
      <c r="AC215" s="93"/>
      <c r="AD215" s="93"/>
      <c r="AE215" s="93"/>
      <c r="AF215" s="115"/>
      <c r="AG215" s="93"/>
      <c r="AH215" s="35"/>
      <c r="AI215" s="35"/>
      <c r="AJ215" s="35"/>
      <c r="AK215" s="18"/>
      <c r="AL215" s="29"/>
      <c r="AM215" s="29"/>
      <c r="AN215" s="18"/>
      <c r="AO215" s="114"/>
      <c r="AP215" s="35"/>
      <c r="AQ215" s="35"/>
      <c r="AR215" s="35"/>
      <c r="AS215" s="37"/>
      <c r="AT215" s="18"/>
      <c r="AU215" s="18"/>
      <c r="AV215" s="18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18"/>
      <c r="CB215" s="18"/>
    </row>
    <row r="216" spans="6:80" ht="7.5" customHeight="1" thickBot="1">
      <c r="F216" s="34"/>
      <c r="G216" s="30"/>
      <c r="H216" s="30"/>
      <c r="I216" s="30"/>
      <c r="J216" s="30"/>
      <c r="K216" s="30"/>
      <c r="L216" s="30"/>
      <c r="M216" s="38"/>
      <c r="N216" s="35"/>
      <c r="O216" s="35"/>
      <c r="P216" s="35"/>
      <c r="Q216" s="35"/>
      <c r="R216" s="35"/>
      <c r="S216" s="30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14"/>
      <c r="AG216" s="18"/>
      <c r="AH216" s="35"/>
      <c r="AI216" s="35"/>
      <c r="AJ216" s="35"/>
      <c r="AK216" s="18"/>
      <c r="AL216" s="29"/>
      <c r="AM216" s="29"/>
      <c r="AN216" s="18"/>
      <c r="AO216" s="114"/>
      <c r="AP216" s="35"/>
      <c r="AQ216" s="35"/>
      <c r="AR216" s="35"/>
      <c r="AS216" s="37"/>
      <c r="AT216" s="18"/>
      <c r="AU216" s="18"/>
      <c r="AV216" s="18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18"/>
      <c r="CB216" s="18"/>
    </row>
    <row r="217" spans="6:80" ht="15.75" customHeight="1" thickTop="1"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Q217" s="119"/>
      <c r="AR217" s="119"/>
      <c r="AS217" s="119"/>
      <c r="BP217" s="28"/>
      <c r="BQ217" s="28"/>
      <c r="BR217" s="29"/>
      <c r="BS217" s="29"/>
      <c r="BT217" s="29"/>
      <c r="BU217" s="29"/>
      <c r="BV217" s="30"/>
      <c r="BW217" s="28"/>
      <c r="BX217" s="28"/>
      <c r="BY217" s="28"/>
      <c r="BZ217" s="28"/>
      <c r="CA217" s="28"/>
      <c r="CB217" s="28"/>
    </row>
    <row r="218" spans="6:87" ht="15.75" customHeight="1"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  <c r="BF218" s="35"/>
      <c r="BG218" s="35"/>
      <c r="BH218" s="35"/>
      <c r="BI218" s="35"/>
      <c r="BJ218" s="35"/>
      <c r="BK218" s="35"/>
      <c r="BL218" s="35"/>
      <c r="BM218" s="35"/>
      <c r="BN218" s="35"/>
      <c r="BO218" s="35"/>
      <c r="BP218" s="30"/>
      <c r="BQ218" s="30"/>
      <c r="BR218" s="29"/>
      <c r="BS218" s="29"/>
      <c r="BT218" s="29"/>
      <c r="BU218" s="29"/>
      <c r="BV218" s="30"/>
      <c r="BW218" s="30"/>
      <c r="BX218" s="30"/>
      <c r="BY218" s="30"/>
      <c r="BZ218" s="30"/>
      <c r="CA218" s="30"/>
      <c r="CB218" s="30"/>
      <c r="CC218" s="35"/>
      <c r="CD218" s="35"/>
      <c r="CE218" s="18"/>
      <c r="CF218" s="18"/>
      <c r="CG218" s="18"/>
      <c r="CH218" s="18"/>
      <c r="CI218" s="18"/>
    </row>
    <row r="219" spans="1:80" ht="13.5" customHeight="1" thickBot="1">
      <c r="A219" s="3" t="s">
        <v>245</v>
      </c>
      <c r="F219" s="23" t="s">
        <v>62</v>
      </c>
      <c r="M219" s="26"/>
      <c r="N219" s="26"/>
      <c r="O219" s="26"/>
      <c r="P219" s="26"/>
      <c r="Q219" s="26"/>
      <c r="R219" s="26"/>
      <c r="CA219" s="69"/>
      <c r="CB219" s="69"/>
    </row>
    <row r="220" spans="1:78" ht="13.5" customHeight="1" thickBot="1" thickTop="1">
      <c r="A220" s="3" t="s">
        <v>246</v>
      </c>
      <c r="B220" s="143"/>
      <c r="C220" s="143"/>
      <c r="D220" s="143"/>
      <c r="E220" s="143"/>
      <c r="F220" s="233" t="s">
        <v>247</v>
      </c>
      <c r="G220" s="234"/>
      <c r="H220" s="234"/>
      <c r="I220" s="234"/>
      <c r="J220" s="234"/>
      <c r="K220" s="234"/>
      <c r="L220" s="234"/>
      <c r="M220" s="234"/>
      <c r="N220" s="234"/>
      <c r="O220" s="234"/>
      <c r="P220" s="234"/>
      <c r="Q220" s="234"/>
      <c r="R220" s="234"/>
      <c r="S220" s="234"/>
      <c r="T220" s="234"/>
      <c r="U220" s="234"/>
      <c r="V220" s="234"/>
      <c r="W220" s="234"/>
      <c r="X220" s="234"/>
      <c r="Y220" s="234"/>
      <c r="Z220" s="234"/>
      <c r="AA220" s="234"/>
      <c r="AB220" s="234"/>
      <c r="AC220" s="234"/>
      <c r="AD220" s="234"/>
      <c r="AE220" s="234"/>
      <c r="AF220" s="234"/>
      <c r="AG220" s="235"/>
      <c r="AH220" s="70"/>
      <c r="AI220" s="71"/>
      <c r="AJ220" s="71"/>
      <c r="AK220" s="71"/>
      <c r="AL220" s="71"/>
      <c r="AM220" s="71"/>
      <c r="AN220" s="71"/>
      <c r="AO220" s="71"/>
      <c r="AP220" s="71"/>
      <c r="AQ220" s="71"/>
      <c r="AR220" s="71"/>
      <c r="AS220" s="71"/>
      <c r="AT220" s="71"/>
      <c r="AU220" s="71"/>
      <c r="AV220" s="71"/>
      <c r="AW220" s="71"/>
      <c r="AX220" s="71"/>
      <c r="AY220" s="71"/>
      <c r="AZ220" s="71"/>
      <c r="BA220" s="71"/>
      <c r="BB220" s="71"/>
      <c r="BC220" s="71"/>
      <c r="BD220" s="71"/>
      <c r="BE220" s="71"/>
      <c r="BF220" s="71"/>
      <c r="BG220" s="71"/>
      <c r="BH220" s="71"/>
      <c r="BI220" s="71"/>
      <c r="BJ220" s="71"/>
      <c r="BK220" s="71"/>
      <c r="BL220" s="71"/>
      <c r="BM220" s="71"/>
      <c r="BN220" s="71"/>
      <c r="BO220" s="71"/>
      <c r="BP220" s="71"/>
      <c r="BQ220" s="71"/>
      <c r="BR220" s="71"/>
      <c r="BS220" s="71"/>
      <c r="BT220" s="71"/>
      <c r="BU220" s="71"/>
      <c r="BV220" s="71"/>
      <c r="BW220" s="71"/>
      <c r="BX220" s="71"/>
      <c r="BY220" s="71"/>
      <c r="BZ220" s="71"/>
    </row>
    <row r="221" spans="1:79" ht="13.5" customHeight="1" thickTop="1">
      <c r="A221" s="3" t="s">
        <v>248</v>
      </c>
      <c r="B221" s="143"/>
      <c r="C221" s="143"/>
      <c r="D221" s="143"/>
      <c r="E221" s="143"/>
      <c r="F221" s="206"/>
      <c r="G221" s="206"/>
      <c r="H221" s="206"/>
      <c r="I221" s="206"/>
      <c r="J221" s="206"/>
      <c r="K221" s="206"/>
      <c r="L221" s="206"/>
      <c r="M221" s="206"/>
      <c r="N221" s="206"/>
      <c r="O221" s="206"/>
      <c r="P221" s="206"/>
      <c r="Q221" s="206"/>
      <c r="R221" s="206"/>
      <c r="S221" s="206"/>
      <c r="T221" s="206"/>
      <c r="U221" s="206"/>
      <c r="V221" s="206"/>
      <c r="W221" s="206"/>
      <c r="X221" s="206"/>
      <c r="Y221" s="206"/>
      <c r="Z221" s="206"/>
      <c r="AA221" s="206"/>
      <c r="AB221" s="206"/>
      <c r="AC221" s="206"/>
      <c r="AD221" s="206"/>
      <c r="AE221" s="206"/>
      <c r="AF221" s="206"/>
      <c r="AG221" s="206"/>
      <c r="AH221" s="71"/>
      <c r="AI221" s="71"/>
      <c r="AJ221" s="71"/>
      <c r="AK221" s="71"/>
      <c r="AL221" s="71"/>
      <c r="AM221" s="71"/>
      <c r="AN221" s="71"/>
      <c r="AO221" s="71"/>
      <c r="AP221" s="71"/>
      <c r="AQ221" s="71"/>
      <c r="AR221" s="71"/>
      <c r="AS221" s="71"/>
      <c r="AT221" s="71"/>
      <c r="AU221" s="71"/>
      <c r="AV221" s="71"/>
      <c r="AW221" s="71"/>
      <c r="AX221" s="71"/>
      <c r="AY221" s="71"/>
      <c r="AZ221" s="71"/>
      <c r="BA221" s="71"/>
      <c r="BB221" s="71"/>
      <c r="BC221" s="71"/>
      <c r="BD221" s="71"/>
      <c r="BE221" s="71"/>
      <c r="BF221" s="71"/>
      <c r="BG221" s="71"/>
      <c r="BH221" s="71"/>
      <c r="BI221" s="71"/>
      <c r="BJ221" s="71"/>
      <c r="BK221" s="71"/>
      <c r="BL221" s="71"/>
      <c r="BM221" s="71"/>
      <c r="BN221" s="71"/>
      <c r="BO221" s="71"/>
      <c r="BP221" s="71"/>
      <c r="BQ221" s="71"/>
      <c r="BR221" s="71"/>
      <c r="BS221" s="71"/>
      <c r="BT221" s="71"/>
      <c r="BU221" s="71"/>
      <c r="BV221" s="71"/>
      <c r="BW221" s="71"/>
      <c r="BX221" s="71"/>
      <c r="BY221" s="71"/>
      <c r="BZ221" s="71"/>
      <c r="CA221" s="74"/>
    </row>
    <row r="222" spans="1:75" ht="13.5" customHeight="1" thickBot="1">
      <c r="A222" s="3" t="s">
        <v>259</v>
      </c>
      <c r="B222" s="143"/>
      <c r="C222" s="143"/>
      <c r="D222" s="143"/>
      <c r="E222" s="143"/>
      <c r="F222" s="775" t="s">
        <v>500</v>
      </c>
      <c r="G222" s="775"/>
      <c r="H222" s="775"/>
      <c r="I222" s="775"/>
      <c r="J222" s="775"/>
      <c r="K222" s="775"/>
      <c r="L222" s="775"/>
      <c r="M222" s="775"/>
      <c r="N222" s="775"/>
      <c r="O222" s="775"/>
      <c r="P222" s="775"/>
      <c r="Q222" s="775"/>
      <c r="R222" s="775"/>
      <c r="S222" s="775"/>
      <c r="T222" s="775"/>
      <c r="U222" s="775"/>
      <c r="V222" s="775"/>
      <c r="W222" s="775"/>
      <c r="X222" s="775"/>
      <c r="Y222" s="775"/>
      <c r="Z222" s="775"/>
      <c r="BV222" s="71"/>
      <c r="BW222" s="71"/>
    </row>
    <row r="223" spans="1:75" ht="13.5" customHeight="1" thickTop="1">
      <c r="A223" s="3" t="s">
        <v>260</v>
      </c>
      <c r="B223" s="143"/>
      <c r="C223" s="143"/>
      <c r="D223" s="143"/>
      <c r="E223" s="143"/>
      <c r="F223" s="751" t="s">
        <v>501</v>
      </c>
      <c r="G223" s="752"/>
      <c r="H223" s="752"/>
      <c r="I223" s="752"/>
      <c r="J223" s="752"/>
      <c r="K223" s="752"/>
      <c r="L223" s="752"/>
      <c r="M223" s="752"/>
      <c r="N223" s="752"/>
      <c r="O223" s="752"/>
      <c r="P223" s="753"/>
      <c r="Q223" s="403" t="s">
        <v>502</v>
      </c>
      <c r="R223" s="403"/>
      <c r="S223" s="403"/>
      <c r="T223" s="403"/>
      <c r="U223" s="403"/>
      <c r="V223" s="687"/>
      <c r="W223" s="687"/>
      <c r="X223" s="687"/>
      <c r="Y223" s="687"/>
      <c r="Z223" s="688"/>
      <c r="AA223" s="403" t="s">
        <v>503</v>
      </c>
      <c r="AB223" s="689"/>
      <c r="AC223" s="689"/>
      <c r="AD223" s="689"/>
      <c r="AE223" s="689"/>
      <c r="AF223" s="689"/>
      <c r="AG223" s="689"/>
      <c r="AH223" s="689"/>
      <c r="AI223" s="689"/>
      <c r="AJ223" s="689"/>
      <c r="AK223" s="689"/>
      <c r="AL223" s="689"/>
      <c r="AM223" s="689"/>
      <c r="AN223" s="690"/>
      <c r="BV223" s="71"/>
      <c r="BW223" s="71"/>
    </row>
    <row r="224" spans="1:75" ht="13.5" customHeight="1">
      <c r="A224" s="3" t="s">
        <v>242</v>
      </c>
      <c r="B224" s="143"/>
      <c r="C224" s="143"/>
      <c r="D224" s="143"/>
      <c r="E224" s="143"/>
      <c r="F224" s="754" t="s">
        <v>467</v>
      </c>
      <c r="G224" s="755"/>
      <c r="H224" s="755"/>
      <c r="I224" s="755"/>
      <c r="J224" s="755"/>
      <c r="K224" s="755"/>
      <c r="L224" s="755"/>
      <c r="M224" s="755"/>
      <c r="N224" s="755"/>
      <c r="O224" s="755"/>
      <c r="P224" s="756"/>
      <c r="Q224" s="679" t="s">
        <v>26</v>
      </c>
      <c r="R224" s="680"/>
      <c r="S224" s="680"/>
      <c r="T224" s="680"/>
      <c r="U224" s="680"/>
      <c r="V224" s="680"/>
      <c r="W224" s="680"/>
      <c r="X224" s="680"/>
      <c r="Y224" s="680"/>
      <c r="Z224" s="681"/>
      <c r="AA224" s="676"/>
      <c r="AB224" s="677"/>
      <c r="AC224" s="677"/>
      <c r="AD224" s="677"/>
      <c r="AE224" s="677"/>
      <c r="AF224" s="677"/>
      <c r="AG224" s="677"/>
      <c r="AH224" s="677"/>
      <c r="AI224" s="677"/>
      <c r="AJ224" s="677"/>
      <c r="AK224" s="677"/>
      <c r="AL224" s="677"/>
      <c r="AM224" s="677"/>
      <c r="AN224" s="678"/>
      <c r="BV224" s="71"/>
      <c r="BW224" s="71"/>
    </row>
    <row r="225" spans="1:75" ht="13.5" customHeight="1">
      <c r="A225" s="143"/>
      <c r="B225" s="143"/>
      <c r="C225" s="143"/>
      <c r="D225" s="143"/>
      <c r="E225" s="143"/>
      <c r="F225" s="213">
        <v>1</v>
      </c>
      <c r="G225" s="685" t="s">
        <v>601</v>
      </c>
      <c r="H225" s="685"/>
      <c r="I225" s="685"/>
      <c r="J225" s="685"/>
      <c r="K225" s="685"/>
      <c r="L225" s="685"/>
      <c r="M225" s="685"/>
      <c r="N225" s="685"/>
      <c r="O225" s="685"/>
      <c r="P225" s="686"/>
      <c r="Q225" s="679" t="s">
        <v>26</v>
      </c>
      <c r="R225" s="680"/>
      <c r="S225" s="680"/>
      <c r="T225" s="680"/>
      <c r="U225" s="680"/>
      <c r="V225" s="680"/>
      <c r="W225" s="680"/>
      <c r="X225" s="680"/>
      <c r="Y225" s="680"/>
      <c r="Z225" s="681"/>
      <c r="AA225" s="676"/>
      <c r="AB225" s="677"/>
      <c r="AC225" s="677"/>
      <c r="AD225" s="677"/>
      <c r="AE225" s="677"/>
      <c r="AF225" s="677"/>
      <c r="AG225" s="677"/>
      <c r="AH225" s="677"/>
      <c r="AI225" s="677"/>
      <c r="AJ225" s="677"/>
      <c r="AK225" s="677"/>
      <c r="AL225" s="677"/>
      <c r="AM225" s="677"/>
      <c r="AN225" s="678"/>
      <c r="BV225" s="71"/>
      <c r="BW225" s="71"/>
    </row>
    <row r="226" spans="1:75" ht="13.5" customHeight="1">
      <c r="A226" s="143"/>
      <c r="B226" s="143"/>
      <c r="C226" s="143"/>
      <c r="D226" s="143"/>
      <c r="E226" s="143"/>
      <c r="F226" s="213">
        <v>2</v>
      </c>
      <c r="G226" s="685" t="s">
        <v>602</v>
      </c>
      <c r="H226" s="685"/>
      <c r="I226" s="685"/>
      <c r="J226" s="685"/>
      <c r="K226" s="685"/>
      <c r="L226" s="685"/>
      <c r="M226" s="685"/>
      <c r="N226" s="685"/>
      <c r="O226" s="685"/>
      <c r="P226" s="686"/>
      <c r="Q226" s="679" t="s">
        <v>26</v>
      </c>
      <c r="R226" s="680"/>
      <c r="S226" s="680"/>
      <c r="T226" s="680"/>
      <c r="U226" s="680"/>
      <c r="V226" s="680"/>
      <c r="W226" s="680"/>
      <c r="X226" s="680"/>
      <c r="Y226" s="680"/>
      <c r="Z226" s="681"/>
      <c r="AA226" s="676"/>
      <c r="AB226" s="677"/>
      <c r="AC226" s="677"/>
      <c r="AD226" s="677"/>
      <c r="AE226" s="677"/>
      <c r="AF226" s="677"/>
      <c r="AG226" s="677"/>
      <c r="AH226" s="677"/>
      <c r="AI226" s="677"/>
      <c r="AJ226" s="677"/>
      <c r="AK226" s="677"/>
      <c r="AL226" s="677"/>
      <c r="AM226" s="677"/>
      <c r="AN226" s="678"/>
      <c r="BV226" s="76"/>
      <c r="BW226" s="76"/>
    </row>
    <row r="227" spans="1:40" ht="13.5" customHeight="1">
      <c r="A227" s="143"/>
      <c r="B227" s="143"/>
      <c r="C227" s="143"/>
      <c r="D227" s="143"/>
      <c r="E227" s="143"/>
      <c r="F227" s="213">
        <v>3</v>
      </c>
      <c r="G227" s="685" t="s">
        <v>603</v>
      </c>
      <c r="H227" s="685"/>
      <c r="I227" s="685"/>
      <c r="J227" s="685"/>
      <c r="K227" s="685"/>
      <c r="L227" s="685"/>
      <c r="M227" s="685"/>
      <c r="N227" s="685"/>
      <c r="O227" s="685"/>
      <c r="P227" s="686"/>
      <c r="Q227" s="679" t="s">
        <v>26</v>
      </c>
      <c r="R227" s="680"/>
      <c r="S227" s="680"/>
      <c r="T227" s="680"/>
      <c r="U227" s="680"/>
      <c r="V227" s="680"/>
      <c r="W227" s="680"/>
      <c r="X227" s="680"/>
      <c r="Y227" s="680"/>
      <c r="Z227" s="681"/>
      <c r="AA227" s="676"/>
      <c r="AB227" s="677"/>
      <c r="AC227" s="677"/>
      <c r="AD227" s="677"/>
      <c r="AE227" s="677"/>
      <c r="AF227" s="677"/>
      <c r="AG227" s="677"/>
      <c r="AH227" s="677"/>
      <c r="AI227" s="677"/>
      <c r="AJ227" s="677"/>
      <c r="AK227" s="677"/>
      <c r="AL227" s="677"/>
      <c r="AM227" s="677"/>
      <c r="AN227" s="678"/>
    </row>
    <row r="228" spans="1:40" ht="13.5" customHeight="1">
      <c r="A228" s="143"/>
      <c r="B228" s="143"/>
      <c r="C228" s="143"/>
      <c r="D228" s="143"/>
      <c r="E228" s="143"/>
      <c r="F228" s="213">
        <v>4</v>
      </c>
      <c r="G228" s="685" t="s">
        <v>604</v>
      </c>
      <c r="H228" s="685"/>
      <c r="I228" s="685"/>
      <c r="J228" s="685"/>
      <c r="K228" s="685"/>
      <c r="L228" s="685"/>
      <c r="M228" s="685"/>
      <c r="N228" s="685"/>
      <c r="O228" s="685"/>
      <c r="P228" s="686"/>
      <c r="Q228" s="679" t="s">
        <v>26</v>
      </c>
      <c r="R228" s="680"/>
      <c r="S228" s="680"/>
      <c r="T228" s="680"/>
      <c r="U228" s="680"/>
      <c r="V228" s="680"/>
      <c r="W228" s="680"/>
      <c r="X228" s="680"/>
      <c r="Y228" s="680"/>
      <c r="Z228" s="681"/>
      <c r="AA228" s="676"/>
      <c r="AB228" s="677"/>
      <c r="AC228" s="677"/>
      <c r="AD228" s="677"/>
      <c r="AE228" s="677"/>
      <c r="AF228" s="677"/>
      <c r="AG228" s="677"/>
      <c r="AH228" s="677"/>
      <c r="AI228" s="677"/>
      <c r="AJ228" s="677"/>
      <c r="AK228" s="677"/>
      <c r="AL228" s="677"/>
      <c r="AM228" s="677"/>
      <c r="AN228" s="678"/>
    </row>
    <row r="229" spans="1:40" ht="13.5" customHeight="1">
      <c r="A229" s="143"/>
      <c r="B229" s="143"/>
      <c r="C229" s="143"/>
      <c r="D229" s="143"/>
      <c r="E229" s="143"/>
      <c r="F229" s="213">
        <v>5</v>
      </c>
      <c r="G229" s="685" t="s">
        <v>605</v>
      </c>
      <c r="H229" s="685"/>
      <c r="I229" s="685"/>
      <c r="J229" s="685"/>
      <c r="K229" s="685"/>
      <c r="L229" s="685"/>
      <c r="M229" s="685"/>
      <c r="N229" s="685"/>
      <c r="O229" s="685"/>
      <c r="P229" s="686"/>
      <c r="Q229" s="679" t="s">
        <v>26</v>
      </c>
      <c r="R229" s="680"/>
      <c r="S229" s="680"/>
      <c r="T229" s="680"/>
      <c r="U229" s="680"/>
      <c r="V229" s="680"/>
      <c r="W229" s="680"/>
      <c r="X229" s="680"/>
      <c r="Y229" s="680"/>
      <c r="Z229" s="681"/>
      <c r="AA229" s="676"/>
      <c r="AB229" s="677"/>
      <c r="AC229" s="677"/>
      <c r="AD229" s="677"/>
      <c r="AE229" s="677"/>
      <c r="AF229" s="677"/>
      <c r="AG229" s="677"/>
      <c r="AH229" s="677"/>
      <c r="AI229" s="677"/>
      <c r="AJ229" s="677"/>
      <c r="AK229" s="677"/>
      <c r="AL229" s="677"/>
      <c r="AM229" s="677"/>
      <c r="AN229" s="678"/>
    </row>
    <row r="230" spans="1:40" ht="13.5" customHeight="1">
      <c r="A230" s="143"/>
      <c r="B230" s="143"/>
      <c r="C230" s="143"/>
      <c r="D230" s="143"/>
      <c r="E230" s="143"/>
      <c r="F230" s="213">
        <v>6</v>
      </c>
      <c r="G230" s="685" t="s">
        <v>621</v>
      </c>
      <c r="H230" s="685"/>
      <c r="I230" s="685"/>
      <c r="J230" s="685"/>
      <c r="K230" s="685"/>
      <c r="L230" s="685"/>
      <c r="M230" s="685"/>
      <c r="N230" s="685"/>
      <c r="O230" s="685"/>
      <c r="P230" s="686"/>
      <c r="Q230" s="679" t="s">
        <v>205</v>
      </c>
      <c r="R230" s="680"/>
      <c r="S230" s="680"/>
      <c r="T230" s="680"/>
      <c r="U230" s="680"/>
      <c r="V230" s="680"/>
      <c r="W230" s="680"/>
      <c r="X230" s="680"/>
      <c r="Y230" s="680"/>
      <c r="Z230" s="681"/>
      <c r="AA230" s="225"/>
      <c r="AB230" s="226"/>
      <c r="AC230" s="226"/>
      <c r="AD230" s="226"/>
      <c r="AE230" s="226"/>
      <c r="AF230" s="226"/>
      <c r="AG230" s="226"/>
      <c r="AH230" s="226"/>
      <c r="AI230" s="226"/>
      <c r="AJ230" s="226"/>
      <c r="AK230" s="226"/>
      <c r="AL230" s="226"/>
      <c r="AM230" s="226"/>
      <c r="AN230" s="227"/>
    </row>
    <row r="231" spans="1:40" ht="13.5" customHeight="1">
      <c r="A231" s="143"/>
      <c r="B231" s="143"/>
      <c r="C231" s="143"/>
      <c r="D231" s="143"/>
      <c r="E231" s="143"/>
      <c r="F231" s="213">
        <v>7</v>
      </c>
      <c r="G231" s="685"/>
      <c r="H231" s="685"/>
      <c r="I231" s="685"/>
      <c r="J231" s="685"/>
      <c r="K231" s="685"/>
      <c r="L231" s="685"/>
      <c r="M231" s="685"/>
      <c r="N231" s="685"/>
      <c r="O231" s="685"/>
      <c r="P231" s="686"/>
      <c r="Q231" s="679"/>
      <c r="R231" s="680"/>
      <c r="S231" s="680"/>
      <c r="T231" s="680"/>
      <c r="U231" s="680"/>
      <c r="V231" s="680"/>
      <c r="W231" s="680"/>
      <c r="X231" s="680"/>
      <c r="Y231" s="680"/>
      <c r="Z231" s="681"/>
      <c r="AA231" s="676"/>
      <c r="AB231" s="677"/>
      <c r="AC231" s="677"/>
      <c r="AD231" s="677"/>
      <c r="AE231" s="677"/>
      <c r="AF231" s="677"/>
      <c r="AG231" s="677"/>
      <c r="AH231" s="677"/>
      <c r="AI231" s="677"/>
      <c r="AJ231" s="677"/>
      <c r="AK231" s="677"/>
      <c r="AL231" s="677"/>
      <c r="AM231" s="677"/>
      <c r="AN231" s="678"/>
    </row>
    <row r="232" spans="1:40" ht="13.5" customHeight="1">
      <c r="A232" s="143"/>
      <c r="B232" s="143"/>
      <c r="C232" s="143"/>
      <c r="D232" s="143"/>
      <c r="E232" s="143"/>
      <c r="F232" s="213">
        <v>8</v>
      </c>
      <c r="G232" s="685"/>
      <c r="H232" s="685"/>
      <c r="I232" s="685"/>
      <c r="J232" s="685"/>
      <c r="K232" s="685"/>
      <c r="L232" s="685"/>
      <c r="M232" s="685"/>
      <c r="N232" s="685"/>
      <c r="O232" s="685"/>
      <c r="P232" s="686"/>
      <c r="Q232" s="679"/>
      <c r="R232" s="680"/>
      <c r="S232" s="680"/>
      <c r="T232" s="680"/>
      <c r="U232" s="680"/>
      <c r="V232" s="680"/>
      <c r="W232" s="680"/>
      <c r="X232" s="680"/>
      <c r="Y232" s="680"/>
      <c r="Z232" s="681"/>
      <c r="AA232" s="676"/>
      <c r="AB232" s="677"/>
      <c r="AC232" s="677"/>
      <c r="AD232" s="677"/>
      <c r="AE232" s="677"/>
      <c r="AF232" s="677"/>
      <c r="AG232" s="677"/>
      <c r="AH232" s="677"/>
      <c r="AI232" s="677"/>
      <c r="AJ232" s="677"/>
      <c r="AK232" s="677"/>
      <c r="AL232" s="677"/>
      <c r="AM232" s="677"/>
      <c r="AN232" s="678"/>
    </row>
    <row r="233" spans="1:75" ht="13.5" customHeight="1">
      <c r="A233" s="143"/>
      <c r="B233" s="143"/>
      <c r="C233" s="143"/>
      <c r="D233" s="143"/>
      <c r="E233" s="143"/>
      <c r="F233" s="213">
        <v>9</v>
      </c>
      <c r="G233" s="685"/>
      <c r="H233" s="685"/>
      <c r="I233" s="685"/>
      <c r="J233" s="685"/>
      <c r="K233" s="685"/>
      <c r="L233" s="685"/>
      <c r="M233" s="685"/>
      <c r="N233" s="685"/>
      <c r="O233" s="685"/>
      <c r="P233" s="686"/>
      <c r="Q233" s="679"/>
      <c r="R233" s="680"/>
      <c r="S233" s="680"/>
      <c r="T233" s="680"/>
      <c r="U233" s="680"/>
      <c r="V233" s="680"/>
      <c r="W233" s="680"/>
      <c r="X233" s="680"/>
      <c r="Y233" s="680"/>
      <c r="Z233" s="681"/>
      <c r="AA233" s="676"/>
      <c r="AB233" s="677"/>
      <c r="AC233" s="677"/>
      <c r="AD233" s="677"/>
      <c r="AE233" s="677"/>
      <c r="AF233" s="677"/>
      <c r="AG233" s="677"/>
      <c r="AH233" s="677"/>
      <c r="AI233" s="677"/>
      <c r="AJ233" s="677"/>
      <c r="AK233" s="677"/>
      <c r="AL233" s="677"/>
      <c r="AM233" s="677"/>
      <c r="AN233" s="678"/>
      <c r="BV233" s="71"/>
      <c r="BW233" s="71"/>
    </row>
    <row r="234" spans="6:75" ht="13.5" customHeight="1" thickBot="1">
      <c r="F234" s="230">
        <v>10</v>
      </c>
      <c r="G234" s="749"/>
      <c r="H234" s="749"/>
      <c r="I234" s="749"/>
      <c r="J234" s="749"/>
      <c r="K234" s="749"/>
      <c r="L234" s="749"/>
      <c r="M234" s="749"/>
      <c r="N234" s="749"/>
      <c r="O234" s="749"/>
      <c r="P234" s="750"/>
      <c r="Q234" s="691"/>
      <c r="R234" s="692"/>
      <c r="S234" s="692"/>
      <c r="T234" s="692"/>
      <c r="U234" s="692"/>
      <c r="V234" s="692"/>
      <c r="W234" s="692"/>
      <c r="X234" s="692"/>
      <c r="Y234" s="692"/>
      <c r="Z234" s="693"/>
      <c r="AA234" s="598"/>
      <c r="AB234" s="596"/>
      <c r="AC234" s="596"/>
      <c r="AD234" s="596"/>
      <c r="AE234" s="596"/>
      <c r="AF234" s="596"/>
      <c r="AG234" s="596"/>
      <c r="AH234" s="596"/>
      <c r="AI234" s="596"/>
      <c r="AJ234" s="596"/>
      <c r="AK234" s="596"/>
      <c r="AL234" s="596"/>
      <c r="AM234" s="596"/>
      <c r="AN234" s="694"/>
      <c r="BV234" s="71"/>
      <c r="BW234" s="71"/>
    </row>
    <row r="235" spans="6:78" ht="13.5" customHeight="1" thickTop="1"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  <c r="AH235" s="71"/>
      <c r="AI235" s="71"/>
      <c r="AJ235" s="71"/>
      <c r="AK235" s="71"/>
      <c r="AL235" s="71"/>
      <c r="AM235" s="71"/>
      <c r="BV235" s="71"/>
      <c r="BW235" s="71"/>
      <c r="BX235" s="71"/>
      <c r="BY235" s="71"/>
      <c r="BZ235" s="71"/>
    </row>
    <row r="236" spans="6:82" ht="13.5" customHeight="1"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1"/>
      <c r="AF236" s="71"/>
      <c r="AG236" s="71"/>
      <c r="AH236" s="71"/>
      <c r="AI236" s="71"/>
      <c r="AJ236" s="71"/>
      <c r="AK236" s="71"/>
      <c r="AL236" s="71"/>
      <c r="AM236" s="71"/>
      <c r="AN236" s="71"/>
      <c r="AO236" s="71"/>
      <c r="AP236" s="71"/>
      <c r="AQ236" s="71"/>
      <c r="AR236" s="71"/>
      <c r="AS236" s="71"/>
      <c r="AT236" s="71"/>
      <c r="AU236" s="71"/>
      <c r="AV236" s="71"/>
      <c r="AW236" s="71"/>
      <c r="AX236" s="71"/>
      <c r="AY236" s="71"/>
      <c r="AZ236" s="71"/>
      <c r="BA236" s="71"/>
      <c r="BB236" s="71"/>
      <c r="BC236" s="71"/>
      <c r="BD236" s="71"/>
      <c r="BE236" s="71"/>
      <c r="BF236" s="71"/>
      <c r="BG236" s="71"/>
      <c r="BH236" s="71"/>
      <c r="BI236" s="71"/>
      <c r="BJ236" s="71"/>
      <c r="BK236" s="71"/>
      <c r="BL236" s="71"/>
      <c r="BM236" s="71"/>
      <c r="BN236" s="71"/>
      <c r="BO236" s="71"/>
      <c r="BP236" s="71"/>
      <c r="BQ236" s="71"/>
      <c r="BR236" s="71"/>
      <c r="BS236" s="71"/>
      <c r="BT236" s="71"/>
      <c r="BU236" s="71"/>
      <c r="BV236" s="71"/>
      <c r="BW236" s="71"/>
      <c r="BX236" s="24"/>
      <c r="BY236" s="24"/>
      <c r="BZ236" s="24"/>
      <c r="CA236" s="24"/>
      <c r="CB236" s="24"/>
      <c r="CC236" s="24"/>
      <c r="CD236" s="24"/>
    </row>
    <row r="237" spans="6:43" ht="13.5" customHeight="1" thickBot="1">
      <c r="F237" s="23" t="s">
        <v>650</v>
      </c>
      <c r="AQ237" s="15" t="s">
        <v>609</v>
      </c>
    </row>
    <row r="238" spans="6:90" ht="13.5" customHeight="1" thickTop="1">
      <c r="F238" s="757" t="s">
        <v>20</v>
      </c>
      <c r="G238" s="758"/>
      <c r="H238" s="758"/>
      <c r="I238" s="758"/>
      <c r="J238" s="475" t="s">
        <v>111</v>
      </c>
      <c r="K238" s="476"/>
      <c r="L238" s="476"/>
      <c r="M238" s="476"/>
      <c r="N238" s="476"/>
      <c r="O238" s="476"/>
      <c r="P238" s="476"/>
      <c r="Q238" s="476"/>
      <c r="R238" s="476"/>
      <c r="S238" s="477"/>
      <c r="T238" s="340" t="s">
        <v>22</v>
      </c>
      <c r="U238" s="341"/>
      <c r="V238" s="341"/>
      <c r="W238" s="341"/>
      <c r="X238" s="341"/>
      <c r="Y238" s="341"/>
      <c r="Z238" s="341"/>
      <c r="AA238" s="341"/>
      <c r="AB238" s="341"/>
      <c r="AC238" s="341"/>
      <c r="AD238" s="341"/>
      <c r="AE238" s="341"/>
      <c r="AF238" s="341"/>
      <c r="AG238" s="341"/>
      <c r="AH238" s="341"/>
      <c r="AI238" s="341"/>
      <c r="AJ238" s="341"/>
      <c r="AK238" s="341"/>
      <c r="AL238" s="341"/>
      <c r="AM238" s="341"/>
      <c r="AN238" s="341"/>
      <c r="AO238" s="341"/>
      <c r="AP238" s="341"/>
      <c r="AQ238" s="341"/>
      <c r="AR238" s="341"/>
      <c r="AS238" s="341"/>
      <c r="AT238" s="341"/>
      <c r="AU238" s="341"/>
      <c r="AV238" s="341"/>
      <c r="AW238" s="341"/>
      <c r="AX238" s="341"/>
      <c r="AY238" s="341"/>
      <c r="AZ238" s="341"/>
      <c r="BA238" s="341"/>
      <c r="BB238" s="341"/>
      <c r="BC238" s="341"/>
      <c r="BD238" s="341"/>
      <c r="BE238" s="341"/>
      <c r="BF238" s="341"/>
      <c r="BG238" s="341"/>
      <c r="BH238" s="341"/>
      <c r="BI238" s="341"/>
      <c r="BJ238" s="341"/>
      <c r="BK238" s="341"/>
      <c r="BL238" s="341"/>
      <c r="BM238" s="341"/>
      <c r="BN238" s="341"/>
      <c r="BO238" s="342"/>
      <c r="BP238" s="340" t="s">
        <v>23</v>
      </c>
      <c r="BQ238" s="341"/>
      <c r="BR238" s="341"/>
      <c r="BS238" s="341"/>
      <c r="BT238" s="341"/>
      <c r="BU238" s="341"/>
      <c r="BV238" s="341"/>
      <c r="BW238" s="341"/>
      <c r="BX238" s="341"/>
      <c r="BY238" s="342"/>
      <c r="BZ238" s="344" t="s">
        <v>24</v>
      </c>
      <c r="CA238" s="345"/>
      <c r="CB238" s="345"/>
      <c r="CC238" s="345"/>
      <c r="CD238" s="345"/>
      <c r="CE238" s="346"/>
      <c r="CF238" s="654" t="s">
        <v>504</v>
      </c>
      <c r="CG238" s="655"/>
      <c r="CH238" s="655"/>
      <c r="CI238" s="655"/>
      <c r="CJ238" s="655"/>
      <c r="CK238" s="655"/>
      <c r="CL238" s="656"/>
    </row>
    <row r="239" spans="6:90" ht="15" customHeight="1">
      <c r="F239" s="759"/>
      <c r="G239" s="760"/>
      <c r="H239" s="760"/>
      <c r="I239" s="760"/>
      <c r="J239" s="478"/>
      <c r="K239" s="455"/>
      <c r="L239" s="455"/>
      <c r="M239" s="455"/>
      <c r="N239" s="455"/>
      <c r="O239" s="455"/>
      <c r="P239" s="455"/>
      <c r="Q239" s="455"/>
      <c r="R239" s="455"/>
      <c r="S239" s="479"/>
      <c r="T239" s="516" t="s">
        <v>25</v>
      </c>
      <c r="U239" s="516"/>
      <c r="V239" s="516"/>
      <c r="W239" s="516" t="s">
        <v>717</v>
      </c>
      <c r="X239" s="516"/>
      <c r="Y239" s="516"/>
      <c r="Z239" s="516" t="s">
        <v>639</v>
      </c>
      <c r="AA239" s="516"/>
      <c r="AB239" s="516"/>
      <c r="AC239" s="516" t="s">
        <v>640</v>
      </c>
      <c r="AD239" s="516"/>
      <c r="AE239" s="516"/>
      <c r="AF239" s="515" t="s">
        <v>641</v>
      </c>
      <c r="AG239" s="515"/>
      <c r="AH239" s="515"/>
      <c r="AI239" s="516" t="s">
        <v>642</v>
      </c>
      <c r="AJ239" s="516"/>
      <c r="AK239" s="516"/>
      <c r="AL239" s="516" t="s">
        <v>643</v>
      </c>
      <c r="AM239" s="516"/>
      <c r="AN239" s="516"/>
      <c r="AO239" s="515" t="s">
        <v>644</v>
      </c>
      <c r="AP239" s="515"/>
      <c r="AQ239" s="515"/>
      <c r="AR239" s="516" t="s">
        <v>645</v>
      </c>
      <c r="AS239" s="516"/>
      <c r="AT239" s="516"/>
      <c r="AU239" s="516" t="s">
        <v>646</v>
      </c>
      <c r="AV239" s="516"/>
      <c r="AW239" s="516"/>
      <c r="AX239" s="516" t="s">
        <v>647</v>
      </c>
      <c r="AY239" s="516"/>
      <c r="AZ239" s="516"/>
      <c r="BA239" s="516" t="s">
        <v>648</v>
      </c>
      <c r="BB239" s="516"/>
      <c r="BC239" s="516"/>
      <c r="BD239" s="516" t="s">
        <v>649</v>
      </c>
      <c r="BE239" s="516"/>
      <c r="BF239" s="516"/>
      <c r="BG239" s="515" t="s">
        <v>592</v>
      </c>
      <c r="BH239" s="515"/>
      <c r="BI239" s="515"/>
      <c r="BJ239" s="516" t="s">
        <v>667</v>
      </c>
      <c r="BK239" s="516"/>
      <c r="BL239" s="516"/>
      <c r="BM239" s="516" t="s">
        <v>668</v>
      </c>
      <c r="BN239" s="516"/>
      <c r="BO239" s="516"/>
      <c r="BP239" s="660">
        <v>1</v>
      </c>
      <c r="BQ239" s="661"/>
      <c r="BR239" s="660">
        <v>2</v>
      </c>
      <c r="BS239" s="661"/>
      <c r="BT239" s="660">
        <v>3</v>
      </c>
      <c r="BU239" s="661"/>
      <c r="BV239" s="660">
        <v>4</v>
      </c>
      <c r="BW239" s="661"/>
      <c r="BX239" s="660">
        <v>5</v>
      </c>
      <c r="BY239" s="661"/>
      <c r="BZ239" s="620"/>
      <c r="CA239" s="456"/>
      <c r="CB239" s="456"/>
      <c r="CC239" s="456"/>
      <c r="CD239" s="456"/>
      <c r="CE239" s="653"/>
      <c r="CF239" s="425"/>
      <c r="CG239" s="426"/>
      <c r="CH239" s="426"/>
      <c r="CI239" s="426"/>
      <c r="CJ239" s="426"/>
      <c r="CK239" s="426"/>
      <c r="CL239" s="427"/>
    </row>
    <row r="240" spans="6:90" ht="39" customHeight="1">
      <c r="F240" s="759"/>
      <c r="G240" s="760"/>
      <c r="H240" s="760"/>
      <c r="I240" s="760"/>
      <c r="J240" s="480"/>
      <c r="K240" s="481"/>
      <c r="L240" s="481"/>
      <c r="M240" s="481"/>
      <c r="N240" s="481"/>
      <c r="O240" s="481"/>
      <c r="P240" s="481"/>
      <c r="Q240" s="481"/>
      <c r="R240" s="481"/>
      <c r="S240" s="482"/>
      <c r="T240" s="516"/>
      <c r="U240" s="516"/>
      <c r="V240" s="516"/>
      <c r="W240" s="516"/>
      <c r="X240" s="516"/>
      <c r="Y240" s="516"/>
      <c r="Z240" s="516"/>
      <c r="AA240" s="516"/>
      <c r="AB240" s="516"/>
      <c r="AC240" s="516"/>
      <c r="AD240" s="516"/>
      <c r="AE240" s="516"/>
      <c r="AF240" s="515"/>
      <c r="AG240" s="515"/>
      <c r="AH240" s="515"/>
      <c r="AI240" s="516"/>
      <c r="AJ240" s="516"/>
      <c r="AK240" s="516"/>
      <c r="AL240" s="516"/>
      <c r="AM240" s="516"/>
      <c r="AN240" s="516"/>
      <c r="AO240" s="515"/>
      <c r="AP240" s="515"/>
      <c r="AQ240" s="515"/>
      <c r="AR240" s="516"/>
      <c r="AS240" s="516"/>
      <c r="AT240" s="516"/>
      <c r="AU240" s="516"/>
      <c r="AV240" s="516"/>
      <c r="AW240" s="516"/>
      <c r="AX240" s="516"/>
      <c r="AY240" s="516"/>
      <c r="AZ240" s="516"/>
      <c r="BA240" s="516"/>
      <c r="BB240" s="516"/>
      <c r="BC240" s="516"/>
      <c r="BD240" s="516"/>
      <c r="BE240" s="516"/>
      <c r="BF240" s="516"/>
      <c r="BG240" s="515"/>
      <c r="BH240" s="515"/>
      <c r="BI240" s="515"/>
      <c r="BJ240" s="516"/>
      <c r="BK240" s="516"/>
      <c r="BL240" s="516"/>
      <c r="BM240" s="516"/>
      <c r="BN240" s="516"/>
      <c r="BO240" s="516"/>
      <c r="BP240" s="339"/>
      <c r="BQ240" s="337"/>
      <c r="BR240" s="339"/>
      <c r="BS240" s="337"/>
      <c r="BT240" s="339"/>
      <c r="BU240" s="337"/>
      <c r="BV240" s="339"/>
      <c r="BW240" s="337"/>
      <c r="BX240" s="339"/>
      <c r="BY240" s="337"/>
      <c r="BZ240" s="347"/>
      <c r="CA240" s="348"/>
      <c r="CB240" s="348"/>
      <c r="CC240" s="348"/>
      <c r="CD240" s="348"/>
      <c r="CE240" s="349"/>
      <c r="CF240" s="657"/>
      <c r="CG240" s="658"/>
      <c r="CH240" s="658"/>
      <c r="CI240" s="658"/>
      <c r="CJ240" s="658"/>
      <c r="CK240" s="658"/>
      <c r="CL240" s="659"/>
    </row>
    <row r="241" spans="6:90" ht="13.5" customHeight="1">
      <c r="F241" s="460"/>
      <c r="G241" s="461"/>
      <c r="H241" s="461"/>
      <c r="I241" s="462"/>
      <c r="J241" s="352" t="s">
        <v>659</v>
      </c>
      <c r="K241" s="353"/>
      <c r="L241" s="353"/>
      <c r="M241" s="353"/>
      <c r="N241" s="353"/>
      <c r="O241" s="353"/>
      <c r="P241" s="353"/>
      <c r="Q241" s="353"/>
      <c r="R241" s="353"/>
      <c r="S241" s="137">
        <v>1</v>
      </c>
      <c r="T241" s="407" t="s">
        <v>505</v>
      </c>
      <c r="U241" s="407"/>
      <c r="V241" s="407"/>
      <c r="W241" s="407"/>
      <c r="X241" s="407"/>
      <c r="Y241" s="407"/>
      <c r="Z241" s="407"/>
      <c r="AA241" s="407"/>
      <c r="AB241" s="407"/>
      <c r="AC241" s="407"/>
      <c r="AD241" s="407"/>
      <c r="AE241" s="407"/>
      <c r="AF241" s="407"/>
      <c r="AG241" s="407"/>
      <c r="AH241" s="407"/>
      <c r="AI241" s="673"/>
      <c r="AJ241" s="673"/>
      <c r="AK241" s="673"/>
      <c r="AL241" s="672"/>
      <c r="AM241" s="672"/>
      <c r="AN241" s="672"/>
      <c r="AO241" s="672"/>
      <c r="AP241" s="672"/>
      <c r="AQ241" s="672"/>
      <c r="AR241" s="672"/>
      <c r="AS241" s="672"/>
      <c r="AT241" s="672"/>
      <c r="AU241" s="672"/>
      <c r="AV241" s="672"/>
      <c r="AW241" s="672"/>
      <c r="AX241" s="672"/>
      <c r="AY241" s="672"/>
      <c r="AZ241" s="672"/>
      <c r="BA241" s="672"/>
      <c r="BB241" s="672"/>
      <c r="BC241" s="672"/>
      <c r="BD241" s="520"/>
      <c r="BE241" s="521"/>
      <c r="BF241" s="522"/>
      <c r="BG241" s="671"/>
      <c r="BH241" s="671"/>
      <c r="BI241" s="671"/>
      <c r="BJ241" s="671"/>
      <c r="BK241" s="671"/>
      <c r="BL241" s="671"/>
      <c r="BM241" s="671"/>
      <c r="BN241" s="671"/>
      <c r="BO241" s="671"/>
      <c r="BP241" s="649"/>
      <c r="BQ241" s="650"/>
      <c r="BR241" s="649"/>
      <c r="BS241" s="650"/>
      <c r="BT241" s="649"/>
      <c r="BU241" s="650"/>
      <c r="BV241" s="649"/>
      <c r="BW241" s="650"/>
      <c r="BX241" s="649" t="s">
        <v>505</v>
      </c>
      <c r="BY241" s="650"/>
      <c r="BZ241" s="529" t="s">
        <v>26</v>
      </c>
      <c r="CA241" s="527"/>
      <c r="CB241" s="527"/>
      <c r="CC241" s="527"/>
      <c r="CD241" s="527"/>
      <c r="CE241" s="528"/>
      <c r="CF241" s="529" t="s">
        <v>26</v>
      </c>
      <c r="CG241" s="527"/>
      <c r="CH241" s="527"/>
      <c r="CI241" s="527"/>
      <c r="CJ241" s="527"/>
      <c r="CK241" s="527"/>
      <c r="CL241" s="534"/>
    </row>
    <row r="242" spans="6:90" ht="13.5" customHeight="1">
      <c r="F242" s="463"/>
      <c r="G242" s="464"/>
      <c r="H242" s="464"/>
      <c r="I242" s="465"/>
      <c r="J242" s="352" t="s">
        <v>659</v>
      </c>
      <c r="K242" s="353"/>
      <c r="L242" s="353"/>
      <c r="M242" s="353"/>
      <c r="N242" s="353"/>
      <c r="O242" s="353"/>
      <c r="P242" s="353"/>
      <c r="Q242" s="353"/>
      <c r="R242" s="353"/>
      <c r="S242" s="137">
        <v>2</v>
      </c>
      <c r="T242" s="407"/>
      <c r="U242" s="407"/>
      <c r="V242" s="407"/>
      <c r="W242" s="407" t="s">
        <v>505</v>
      </c>
      <c r="X242" s="407"/>
      <c r="Y242" s="407"/>
      <c r="Z242" s="407" t="s">
        <v>505</v>
      </c>
      <c r="AA242" s="407"/>
      <c r="AB242" s="407"/>
      <c r="AC242" s="407" t="s">
        <v>505</v>
      </c>
      <c r="AD242" s="407"/>
      <c r="AE242" s="407"/>
      <c r="AF242" s="407" t="s">
        <v>505</v>
      </c>
      <c r="AG242" s="407"/>
      <c r="AH242" s="407"/>
      <c r="AI242" s="673"/>
      <c r="AJ242" s="673"/>
      <c r="AK242" s="673"/>
      <c r="AL242" s="672"/>
      <c r="AM242" s="672"/>
      <c r="AN242" s="672"/>
      <c r="AO242" s="672"/>
      <c r="AP242" s="672"/>
      <c r="AQ242" s="672"/>
      <c r="AR242" s="672"/>
      <c r="AS242" s="672"/>
      <c r="AT242" s="672"/>
      <c r="AU242" s="672"/>
      <c r="AV242" s="672"/>
      <c r="AW242" s="672"/>
      <c r="AX242" s="672"/>
      <c r="AY242" s="672"/>
      <c r="AZ242" s="672"/>
      <c r="BA242" s="672"/>
      <c r="BB242" s="672"/>
      <c r="BC242" s="672"/>
      <c r="BD242" s="520"/>
      <c r="BE242" s="521"/>
      <c r="BF242" s="522"/>
      <c r="BG242" s="671"/>
      <c r="BH242" s="671"/>
      <c r="BI242" s="671"/>
      <c r="BJ242" s="671"/>
      <c r="BK242" s="671"/>
      <c r="BL242" s="671"/>
      <c r="BM242" s="671"/>
      <c r="BN242" s="671"/>
      <c r="BO242" s="671"/>
      <c r="BP242" s="649"/>
      <c r="BQ242" s="650"/>
      <c r="BR242" s="649"/>
      <c r="BS242" s="650"/>
      <c r="BT242" s="649"/>
      <c r="BU242" s="650"/>
      <c r="BV242" s="649"/>
      <c r="BW242" s="650"/>
      <c r="BX242" s="649" t="s">
        <v>505</v>
      </c>
      <c r="BY242" s="650"/>
      <c r="BZ242" s="529" t="s">
        <v>26</v>
      </c>
      <c r="CA242" s="527"/>
      <c r="CB242" s="527"/>
      <c r="CC242" s="527"/>
      <c r="CD242" s="527"/>
      <c r="CE242" s="528"/>
      <c r="CF242" s="529" t="s">
        <v>26</v>
      </c>
      <c r="CG242" s="527"/>
      <c r="CH242" s="527"/>
      <c r="CI242" s="527"/>
      <c r="CJ242" s="527"/>
      <c r="CK242" s="527"/>
      <c r="CL242" s="534"/>
    </row>
    <row r="243" spans="6:90" ht="13.5" customHeight="1">
      <c r="F243" s="463"/>
      <c r="G243" s="464"/>
      <c r="H243" s="464"/>
      <c r="I243" s="465"/>
      <c r="J243" s="352" t="s">
        <v>659</v>
      </c>
      <c r="K243" s="353"/>
      <c r="L243" s="353"/>
      <c r="M243" s="353"/>
      <c r="N243" s="353"/>
      <c r="O243" s="353"/>
      <c r="P243" s="353"/>
      <c r="Q243" s="353"/>
      <c r="R243" s="353"/>
      <c r="S243" s="137">
        <v>3</v>
      </c>
      <c r="T243" s="407"/>
      <c r="U243" s="407"/>
      <c r="V243" s="407"/>
      <c r="W243" s="407" t="s">
        <v>505</v>
      </c>
      <c r="X243" s="407"/>
      <c r="Y243" s="407"/>
      <c r="Z243" s="407" t="s">
        <v>505</v>
      </c>
      <c r="AA243" s="407"/>
      <c r="AB243" s="407"/>
      <c r="AC243" s="407" t="s">
        <v>505</v>
      </c>
      <c r="AD243" s="407"/>
      <c r="AE243" s="407"/>
      <c r="AF243" s="407" t="s">
        <v>505</v>
      </c>
      <c r="AG243" s="407"/>
      <c r="AH243" s="407"/>
      <c r="AI243" s="673"/>
      <c r="AJ243" s="673"/>
      <c r="AK243" s="673"/>
      <c r="AL243" s="672"/>
      <c r="AM243" s="672"/>
      <c r="AN243" s="672"/>
      <c r="AO243" s="672"/>
      <c r="AP243" s="672"/>
      <c r="AQ243" s="672"/>
      <c r="AR243" s="672"/>
      <c r="AS243" s="672"/>
      <c r="AT243" s="672"/>
      <c r="AU243" s="672"/>
      <c r="AV243" s="672"/>
      <c r="AW243" s="672"/>
      <c r="AX243" s="672"/>
      <c r="AY243" s="672"/>
      <c r="AZ243" s="672"/>
      <c r="BA243" s="672"/>
      <c r="BB243" s="672"/>
      <c r="BC243" s="672"/>
      <c r="BD243" s="520"/>
      <c r="BE243" s="521"/>
      <c r="BF243" s="522"/>
      <c r="BG243" s="671"/>
      <c r="BH243" s="671"/>
      <c r="BI243" s="671"/>
      <c r="BJ243" s="671"/>
      <c r="BK243" s="671"/>
      <c r="BL243" s="671"/>
      <c r="BM243" s="671"/>
      <c r="BN243" s="671"/>
      <c r="BO243" s="671"/>
      <c r="BP243" s="649"/>
      <c r="BQ243" s="650"/>
      <c r="BR243" s="649"/>
      <c r="BS243" s="650"/>
      <c r="BT243" s="649"/>
      <c r="BU243" s="650"/>
      <c r="BV243" s="649"/>
      <c r="BW243" s="650"/>
      <c r="BX243" s="649" t="s">
        <v>505</v>
      </c>
      <c r="BY243" s="650"/>
      <c r="BZ243" s="529" t="s">
        <v>26</v>
      </c>
      <c r="CA243" s="527"/>
      <c r="CB243" s="527"/>
      <c r="CC243" s="527"/>
      <c r="CD243" s="527"/>
      <c r="CE243" s="528"/>
      <c r="CF243" s="529" t="s">
        <v>26</v>
      </c>
      <c r="CG243" s="527"/>
      <c r="CH243" s="527"/>
      <c r="CI243" s="527"/>
      <c r="CJ243" s="527"/>
      <c r="CK243" s="527"/>
      <c r="CL243" s="534"/>
    </row>
    <row r="244" spans="6:90" ht="13.5" customHeight="1">
      <c r="F244" s="463"/>
      <c r="G244" s="464"/>
      <c r="H244" s="464"/>
      <c r="I244" s="465"/>
      <c r="J244" s="352" t="s">
        <v>659</v>
      </c>
      <c r="K244" s="353"/>
      <c r="L244" s="353"/>
      <c r="M244" s="353"/>
      <c r="N244" s="353"/>
      <c r="O244" s="353"/>
      <c r="P244" s="353"/>
      <c r="Q244" s="353"/>
      <c r="R244" s="353"/>
      <c r="S244" s="137">
        <v>4</v>
      </c>
      <c r="T244" s="407"/>
      <c r="U244" s="407"/>
      <c r="V244" s="407"/>
      <c r="W244" s="407" t="s">
        <v>505</v>
      </c>
      <c r="X244" s="407"/>
      <c r="Y244" s="407"/>
      <c r="Z244" s="407" t="s">
        <v>505</v>
      </c>
      <c r="AA244" s="407"/>
      <c r="AB244" s="407"/>
      <c r="AC244" s="407" t="s">
        <v>505</v>
      </c>
      <c r="AD244" s="407"/>
      <c r="AE244" s="407"/>
      <c r="AF244" s="407" t="s">
        <v>505</v>
      </c>
      <c r="AG244" s="407"/>
      <c r="AH244" s="407"/>
      <c r="AI244" s="673"/>
      <c r="AJ244" s="673"/>
      <c r="AK244" s="673"/>
      <c r="AL244" s="672"/>
      <c r="AM244" s="672"/>
      <c r="AN244" s="672"/>
      <c r="AO244" s="672"/>
      <c r="AP244" s="672"/>
      <c r="AQ244" s="672"/>
      <c r="AR244" s="672"/>
      <c r="AS244" s="672"/>
      <c r="AT244" s="672"/>
      <c r="AU244" s="672"/>
      <c r="AV244" s="672"/>
      <c r="AW244" s="672"/>
      <c r="AX244" s="672"/>
      <c r="AY244" s="672"/>
      <c r="AZ244" s="672"/>
      <c r="BA244" s="672"/>
      <c r="BB244" s="672"/>
      <c r="BC244" s="672"/>
      <c r="BD244" s="520"/>
      <c r="BE244" s="521"/>
      <c r="BF244" s="522"/>
      <c r="BG244" s="671"/>
      <c r="BH244" s="671"/>
      <c r="BI244" s="671"/>
      <c r="BJ244" s="671"/>
      <c r="BK244" s="671"/>
      <c r="BL244" s="671"/>
      <c r="BM244" s="671"/>
      <c r="BN244" s="671"/>
      <c r="BO244" s="671"/>
      <c r="BP244" s="649"/>
      <c r="BQ244" s="650"/>
      <c r="BR244" s="649"/>
      <c r="BS244" s="650"/>
      <c r="BT244" s="649"/>
      <c r="BU244" s="650"/>
      <c r="BV244" s="649"/>
      <c r="BW244" s="650"/>
      <c r="BX244" s="649" t="s">
        <v>505</v>
      </c>
      <c r="BY244" s="650"/>
      <c r="BZ244" s="529" t="s">
        <v>26</v>
      </c>
      <c r="CA244" s="527"/>
      <c r="CB244" s="527"/>
      <c r="CC244" s="527"/>
      <c r="CD244" s="527"/>
      <c r="CE244" s="528"/>
      <c r="CF244" s="529" t="s">
        <v>26</v>
      </c>
      <c r="CG244" s="527"/>
      <c r="CH244" s="527"/>
      <c r="CI244" s="527"/>
      <c r="CJ244" s="527"/>
      <c r="CK244" s="527"/>
      <c r="CL244" s="534"/>
    </row>
    <row r="245" spans="6:90" ht="13.5" customHeight="1">
      <c r="F245" s="463"/>
      <c r="G245" s="464"/>
      <c r="H245" s="464"/>
      <c r="I245" s="465"/>
      <c r="J245" s="352" t="s">
        <v>659</v>
      </c>
      <c r="K245" s="353"/>
      <c r="L245" s="353"/>
      <c r="M245" s="353"/>
      <c r="N245" s="353"/>
      <c r="O245" s="353"/>
      <c r="P245" s="353"/>
      <c r="Q245" s="353"/>
      <c r="R245" s="353"/>
      <c r="S245" s="137">
        <v>5</v>
      </c>
      <c r="T245" s="354"/>
      <c r="U245" s="355"/>
      <c r="V245" s="360"/>
      <c r="W245" s="407" t="s">
        <v>505</v>
      </c>
      <c r="X245" s="407"/>
      <c r="Y245" s="407"/>
      <c r="Z245" s="407" t="s">
        <v>505</v>
      </c>
      <c r="AA245" s="407"/>
      <c r="AB245" s="407"/>
      <c r="AC245" s="407" t="s">
        <v>505</v>
      </c>
      <c r="AD245" s="407"/>
      <c r="AE245" s="407"/>
      <c r="AF245" s="407" t="s">
        <v>505</v>
      </c>
      <c r="AG245" s="407"/>
      <c r="AH245" s="407"/>
      <c r="AI245" s="673"/>
      <c r="AJ245" s="673"/>
      <c r="AK245" s="673"/>
      <c r="AL245" s="672"/>
      <c r="AM245" s="672"/>
      <c r="AN245" s="672"/>
      <c r="AO245" s="672"/>
      <c r="AP245" s="672"/>
      <c r="AQ245" s="672"/>
      <c r="AR245" s="672"/>
      <c r="AS245" s="672"/>
      <c r="AT245" s="672"/>
      <c r="AU245" s="672"/>
      <c r="AV245" s="672"/>
      <c r="AW245" s="672"/>
      <c r="AX245" s="672"/>
      <c r="AY245" s="672"/>
      <c r="AZ245" s="672"/>
      <c r="BA245" s="672"/>
      <c r="BB245" s="672"/>
      <c r="BC245" s="672"/>
      <c r="BD245" s="520"/>
      <c r="BE245" s="521"/>
      <c r="BF245" s="522"/>
      <c r="BG245" s="671"/>
      <c r="BH245" s="671"/>
      <c r="BI245" s="671"/>
      <c r="BJ245" s="671"/>
      <c r="BK245" s="671"/>
      <c r="BL245" s="671"/>
      <c r="BM245" s="671"/>
      <c r="BN245" s="671"/>
      <c r="BO245" s="671"/>
      <c r="BP245" s="649"/>
      <c r="BQ245" s="650"/>
      <c r="BR245" s="649"/>
      <c r="BS245" s="650"/>
      <c r="BT245" s="649"/>
      <c r="BU245" s="650"/>
      <c r="BV245" s="649"/>
      <c r="BW245" s="650"/>
      <c r="BX245" s="649" t="s">
        <v>505</v>
      </c>
      <c r="BY245" s="650"/>
      <c r="BZ245" s="529" t="s">
        <v>26</v>
      </c>
      <c r="CA245" s="527"/>
      <c r="CB245" s="527"/>
      <c r="CC245" s="527"/>
      <c r="CD245" s="527"/>
      <c r="CE245" s="528"/>
      <c r="CF245" s="529" t="s">
        <v>26</v>
      </c>
      <c r="CG245" s="527"/>
      <c r="CH245" s="527"/>
      <c r="CI245" s="527"/>
      <c r="CJ245" s="527"/>
      <c r="CK245" s="527"/>
      <c r="CL245" s="534"/>
    </row>
    <row r="246" spans="6:90" ht="13.5" customHeight="1">
      <c r="F246" s="463"/>
      <c r="G246" s="464"/>
      <c r="H246" s="464"/>
      <c r="I246" s="465"/>
      <c r="J246" s="352" t="s">
        <v>659</v>
      </c>
      <c r="K246" s="353"/>
      <c r="L246" s="353"/>
      <c r="M246" s="353"/>
      <c r="N246" s="353"/>
      <c r="O246" s="353"/>
      <c r="P246" s="353"/>
      <c r="Q246" s="353"/>
      <c r="R246" s="353"/>
      <c r="S246" s="137">
        <v>6</v>
      </c>
      <c r="T246" s="354"/>
      <c r="U246" s="355"/>
      <c r="V246" s="360"/>
      <c r="W246" s="407" t="s">
        <v>505</v>
      </c>
      <c r="X246" s="407"/>
      <c r="Y246" s="407"/>
      <c r="Z246" s="407" t="s">
        <v>505</v>
      </c>
      <c r="AA246" s="407"/>
      <c r="AB246" s="407"/>
      <c r="AC246" s="407" t="s">
        <v>505</v>
      </c>
      <c r="AD246" s="407"/>
      <c r="AE246" s="407"/>
      <c r="AF246" s="407" t="s">
        <v>505</v>
      </c>
      <c r="AG246" s="407"/>
      <c r="AH246" s="407"/>
      <c r="AI246" s="673"/>
      <c r="AJ246" s="673"/>
      <c r="AK246" s="673"/>
      <c r="AL246" s="672"/>
      <c r="AM246" s="672"/>
      <c r="AN246" s="672"/>
      <c r="AO246" s="672"/>
      <c r="AP246" s="672"/>
      <c r="AQ246" s="672"/>
      <c r="AR246" s="672"/>
      <c r="AS246" s="672"/>
      <c r="AT246" s="672"/>
      <c r="AU246" s="672"/>
      <c r="AV246" s="672"/>
      <c r="AW246" s="672"/>
      <c r="AX246" s="672"/>
      <c r="AY246" s="672"/>
      <c r="AZ246" s="672"/>
      <c r="BA246" s="672"/>
      <c r="BB246" s="672"/>
      <c r="BC246" s="672"/>
      <c r="BD246" s="520"/>
      <c r="BE246" s="521"/>
      <c r="BF246" s="522"/>
      <c r="BG246" s="671"/>
      <c r="BH246" s="671"/>
      <c r="BI246" s="671"/>
      <c r="BJ246" s="671"/>
      <c r="BK246" s="671"/>
      <c r="BL246" s="671"/>
      <c r="BM246" s="671"/>
      <c r="BN246" s="671"/>
      <c r="BO246" s="671"/>
      <c r="BP246" s="649"/>
      <c r="BQ246" s="650"/>
      <c r="BR246" s="649"/>
      <c r="BS246" s="650"/>
      <c r="BT246" s="649"/>
      <c r="BU246" s="650"/>
      <c r="BV246" s="649"/>
      <c r="BW246" s="650"/>
      <c r="BX246" s="649" t="s">
        <v>505</v>
      </c>
      <c r="BY246" s="650"/>
      <c r="BZ246" s="529" t="s">
        <v>26</v>
      </c>
      <c r="CA246" s="527"/>
      <c r="CB246" s="527"/>
      <c r="CC246" s="527"/>
      <c r="CD246" s="527"/>
      <c r="CE246" s="528"/>
      <c r="CF246" s="529" t="s">
        <v>26</v>
      </c>
      <c r="CG246" s="527"/>
      <c r="CH246" s="527"/>
      <c r="CI246" s="527"/>
      <c r="CJ246" s="527"/>
      <c r="CK246" s="527"/>
      <c r="CL246" s="534"/>
    </row>
    <row r="247" spans="6:90" ht="13.5" customHeight="1">
      <c r="F247" s="463"/>
      <c r="G247" s="464"/>
      <c r="H247" s="464"/>
      <c r="I247" s="465"/>
      <c r="J247" s="352" t="s">
        <v>659</v>
      </c>
      <c r="K247" s="353"/>
      <c r="L247" s="353"/>
      <c r="M247" s="353"/>
      <c r="N247" s="353"/>
      <c r="O247" s="353"/>
      <c r="P247" s="353"/>
      <c r="Q247" s="353"/>
      <c r="R247" s="353"/>
      <c r="S247" s="137">
        <v>7</v>
      </c>
      <c r="T247" s="407"/>
      <c r="U247" s="407"/>
      <c r="V247" s="407"/>
      <c r="W247" s="407" t="s">
        <v>505</v>
      </c>
      <c r="X247" s="407"/>
      <c r="Y247" s="407"/>
      <c r="Z247" s="407" t="s">
        <v>505</v>
      </c>
      <c r="AA247" s="407"/>
      <c r="AB247" s="407"/>
      <c r="AC247" s="407" t="s">
        <v>505</v>
      </c>
      <c r="AD247" s="407"/>
      <c r="AE247" s="407"/>
      <c r="AF247" s="407" t="s">
        <v>505</v>
      </c>
      <c r="AG247" s="407"/>
      <c r="AH247" s="407"/>
      <c r="AI247" s="673"/>
      <c r="AJ247" s="673"/>
      <c r="AK247" s="673"/>
      <c r="AL247" s="672"/>
      <c r="AM247" s="672"/>
      <c r="AN247" s="672"/>
      <c r="AO247" s="672"/>
      <c r="AP247" s="672"/>
      <c r="AQ247" s="672"/>
      <c r="AR247" s="672"/>
      <c r="AS247" s="672"/>
      <c r="AT247" s="672"/>
      <c r="AU247" s="672"/>
      <c r="AV247" s="672"/>
      <c r="AW247" s="672"/>
      <c r="AX247" s="672"/>
      <c r="AY247" s="672"/>
      <c r="AZ247" s="672"/>
      <c r="BA247" s="672"/>
      <c r="BB247" s="672"/>
      <c r="BC247" s="672"/>
      <c r="BD247" s="520"/>
      <c r="BE247" s="521"/>
      <c r="BF247" s="522"/>
      <c r="BG247" s="671"/>
      <c r="BH247" s="671"/>
      <c r="BI247" s="671"/>
      <c r="BJ247" s="671"/>
      <c r="BK247" s="671"/>
      <c r="BL247" s="671"/>
      <c r="BM247" s="671"/>
      <c r="BN247" s="671"/>
      <c r="BO247" s="671"/>
      <c r="BP247" s="649"/>
      <c r="BQ247" s="650"/>
      <c r="BR247" s="649"/>
      <c r="BS247" s="650"/>
      <c r="BT247" s="649"/>
      <c r="BU247" s="650"/>
      <c r="BV247" s="649"/>
      <c r="BW247" s="650"/>
      <c r="BX247" s="649" t="s">
        <v>505</v>
      </c>
      <c r="BY247" s="650"/>
      <c r="BZ247" s="529" t="s">
        <v>26</v>
      </c>
      <c r="CA247" s="527"/>
      <c r="CB247" s="527"/>
      <c r="CC247" s="527"/>
      <c r="CD247" s="527"/>
      <c r="CE247" s="528"/>
      <c r="CF247" s="529" t="s">
        <v>26</v>
      </c>
      <c r="CG247" s="527"/>
      <c r="CH247" s="527"/>
      <c r="CI247" s="527"/>
      <c r="CJ247" s="527"/>
      <c r="CK247" s="527"/>
      <c r="CL247" s="534"/>
    </row>
    <row r="248" spans="6:90" ht="13.5" customHeight="1">
      <c r="F248" s="463"/>
      <c r="G248" s="464"/>
      <c r="H248" s="464"/>
      <c r="I248" s="465"/>
      <c r="J248" s="352" t="s">
        <v>659</v>
      </c>
      <c r="K248" s="353"/>
      <c r="L248" s="353"/>
      <c r="M248" s="353"/>
      <c r="N248" s="353"/>
      <c r="O248" s="353"/>
      <c r="P248" s="353"/>
      <c r="Q248" s="353"/>
      <c r="R248" s="353"/>
      <c r="S248" s="137">
        <v>8</v>
      </c>
      <c r="T248" s="407"/>
      <c r="U248" s="407"/>
      <c r="V248" s="407"/>
      <c r="W248" s="407" t="s">
        <v>505</v>
      </c>
      <c r="X248" s="407"/>
      <c r="Y248" s="407"/>
      <c r="Z248" s="407" t="s">
        <v>505</v>
      </c>
      <c r="AA248" s="407"/>
      <c r="AB248" s="407"/>
      <c r="AC248" s="407" t="s">
        <v>505</v>
      </c>
      <c r="AD248" s="407"/>
      <c r="AE248" s="407"/>
      <c r="AF248" s="407" t="s">
        <v>505</v>
      </c>
      <c r="AG248" s="407"/>
      <c r="AH248" s="407"/>
      <c r="AI248" s="673"/>
      <c r="AJ248" s="673"/>
      <c r="AK248" s="673"/>
      <c r="AL248" s="672"/>
      <c r="AM248" s="672"/>
      <c r="AN248" s="672"/>
      <c r="AO248" s="672"/>
      <c r="AP248" s="672"/>
      <c r="AQ248" s="672"/>
      <c r="AR248" s="672"/>
      <c r="AS248" s="672"/>
      <c r="AT248" s="672"/>
      <c r="AU248" s="672"/>
      <c r="AV248" s="672"/>
      <c r="AW248" s="672"/>
      <c r="AX248" s="672"/>
      <c r="AY248" s="672"/>
      <c r="AZ248" s="672"/>
      <c r="BA248" s="672"/>
      <c r="BB248" s="672"/>
      <c r="BC248" s="672"/>
      <c r="BD248" s="520"/>
      <c r="BE248" s="521"/>
      <c r="BF248" s="522"/>
      <c r="BG248" s="671"/>
      <c r="BH248" s="671"/>
      <c r="BI248" s="671"/>
      <c r="BJ248" s="671"/>
      <c r="BK248" s="671"/>
      <c r="BL248" s="671"/>
      <c r="BM248" s="671"/>
      <c r="BN248" s="671"/>
      <c r="BO248" s="671"/>
      <c r="BP248" s="649"/>
      <c r="BQ248" s="650"/>
      <c r="BR248" s="649"/>
      <c r="BS248" s="650"/>
      <c r="BT248" s="649"/>
      <c r="BU248" s="650"/>
      <c r="BV248" s="649"/>
      <c r="BW248" s="650"/>
      <c r="BX248" s="649" t="s">
        <v>505</v>
      </c>
      <c r="BY248" s="650"/>
      <c r="BZ248" s="529" t="s">
        <v>26</v>
      </c>
      <c r="CA248" s="527"/>
      <c r="CB248" s="527"/>
      <c r="CC248" s="527"/>
      <c r="CD248" s="527"/>
      <c r="CE248" s="528"/>
      <c r="CF248" s="529" t="s">
        <v>26</v>
      </c>
      <c r="CG248" s="527"/>
      <c r="CH248" s="527"/>
      <c r="CI248" s="527"/>
      <c r="CJ248" s="527"/>
      <c r="CK248" s="527"/>
      <c r="CL248" s="534"/>
    </row>
    <row r="249" spans="6:90" ht="13.5" customHeight="1">
      <c r="F249" s="463"/>
      <c r="G249" s="464"/>
      <c r="H249" s="464"/>
      <c r="I249" s="465"/>
      <c r="J249" s="352" t="s">
        <v>660</v>
      </c>
      <c r="K249" s="353"/>
      <c r="L249" s="353"/>
      <c r="M249" s="353"/>
      <c r="N249" s="353"/>
      <c r="O249" s="353"/>
      <c r="P249" s="353"/>
      <c r="Q249" s="353"/>
      <c r="R249" s="353"/>
      <c r="S249" s="137">
        <v>9</v>
      </c>
      <c r="T249" s="354"/>
      <c r="U249" s="355"/>
      <c r="V249" s="360"/>
      <c r="W249" s="407"/>
      <c r="X249" s="407"/>
      <c r="Y249" s="407"/>
      <c r="Z249" s="407"/>
      <c r="AA249" s="407"/>
      <c r="AB249" s="407"/>
      <c r="AC249" s="407"/>
      <c r="AD249" s="407"/>
      <c r="AE249" s="407"/>
      <c r="AF249" s="407"/>
      <c r="AG249" s="407"/>
      <c r="AH249" s="407"/>
      <c r="AI249" s="682"/>
      <c r="AJ249" s="683"/>
      <c r="AK249" s="684"/>
      <c r="AL249" s="672"/>
      <c r="AM249" s="672"/>
      <c r="AN249" s="672"/>
      <c r="AO249" s="672"/>
      <c r="AP249" s="672"/>
      <c r="AQ249" s="672"/>
      <c r="AR249" s="672"/>
      <c r="AS249" s="672"/>
      <c r="AT249" s="672"/>
      <c r="AU249" s="672"/>
      <c r="AV249" s="672"/>
      <c r="AW249" s="672"/>
      <c r="AX249" s="672"/>
      <c r="AY249" s="672"/>
      <c r="AZ249" s="672"/>
      <c r="BA249" s="672"/>
      <c r="BB249" s="672"/>
      <c r="BC249" s="672"/>
      <c r="BD249" s="520"/>
      <c r="BE249" s="521"/>
      <c r="BF249" s="522"/>
      <c r="BG249" s="671"/>
      <c r="BH249" s="671"/>
      <c r="BI249" s="671"/>
      <c r="BJ249" s="671" t="s">
        <v>204</v>
      </c>
      <c r="BK249" s="671"/>
      <c r="BL249" s="671"/>
      <c r="BM249" s="671" t="s">
        <v>251</v>
      </c>
      <c r="BN249" s="671"/>
      <c r="BO249" s="671"/>
      <c r="BP249" s="649"/>
      <c r="BQ249" s="650"/>
      <c r="BR249" s="649"/>
      <c r="BS249" s="650"/>
      <c r="BT249" s="649"/>
      <c r="BU249" s="650"/>
      <c r="BV249" s="649"/>
      <c r="BW249" s="650"/>
      <c r="BX249" s="651" t="s">
        <v>251</v>
      </c>
      <c r="BY249" s="652"/>
      <c r="BZ249" s="523" t="s">
        <v>252</v>
      </c>
      <c r="CA249" s="524"/>
      <c r="CB249" s="524"/>
      <c r="CC249" s="524"/>
      <c r="CD249" s="524"/>
      <c r="CE249" s="525"/>
      <c r="CF249" s="529"/>
      <c r="CG249" s="527"/>
      <c r="CH249" s="527"/>
      <c r="CI249" s="527"/>
      <c r="CJ249" s="527"/>
      <c r="CK249" s="527"/>
      <c r="CL249" s="534"/>
    </row>
    <row r="250" spans="6:90" ht="13.5" customHeight="1">
      <c r="F250" s="463"/>
      <c r="G250" s="464"/>
      <c r="H250" s="464"/>
      <c r="I250" s="465"/>
      <c r="J250" s="352" t="s">
        <v>660</v>
      </c>
      <c r="K250" s="353"/>
      <c r="L250" s="353"/>
      <c r="M250" s="353"/>
      <c r="N250" s="353"/>
      <c r="O250" s="353"/>
      <c r="P250" s="353"/>
      <c r="Q250" s="353"/>
      <c r="R250" s="353"/>
      <c r="S250" s="137">
        <v>10</v>
      </c>
      <c r="T250" s="407"/>
      <c r="U250" s="407"/>
      <c r="V250" s="407"/>
      <c r="W250" s="407"/>
      <c r="X250" s="407"/>
      <c r="Y250" s="407"/>
      <c r="Z250" s="407"/>
      <c r="AA250" s="407"/>
      <c r="AB250" s="407"/>
      <c r="AC250" s="407"/>
      <c r="AD250" s="407"/>
      <c r="AE250" s="407"/>
      <c r="AF250" s="407"/>
      <c r="AG250" s="407"/>
      <c r="AH250" s="407"/>
      <c r="AI250" s="673"/>
      <c r="AJ250" s="673"/>
      <c r="AK250" s="673"/>
      <c r="AL250" s="672"/>
      <c r="AM250" s="672"/>
      <c r="AN250" s="672"/>
      <c r="AO250" s="672"/>
      <c r="AP250" s="672"/>
      <c r="AQ250" s="672"/>
      <c r="AR250" s="672"/>
      <c r="AS250" s="672"/>
      <c r="AT250" s="672"/>
      <c r="AU250" s="672"/>
      <c r="AV250" s="672"/>
      <c r="AW250" s="672"/>
      <c r="AX250" s="672"/>
      <c r="AY250" s="672"/>
      <c r="AZ250" s="672"/>
      <c r="BA250" s="672"/>
      <c r="BB250" s="672"/>
      <c r="BC250" s="672"/>
      <c r="BD250" s="520"/>
      <c r="BE250" s="521"/>
      <c r="BF250" s="522"/>
      <c r="BG250" s="671"/>
      <c r="BH250" s="671"/>
      <c r="BI250" s="671"/>
      <c r="BJ250" s="671" t="s">
        <v>204</v>
      </c>
      <c r="BK250" s="671"/>
      <c r="BL250" s="671"/>
      <c r="BM250" s="671" t="s">
        <v>204</v>
      </c>
      <c r="BN250" s="671"/>
      <c r="BO250" s="671"/>
      <c r="BP250" s="649"/>
      <c r="BQ250" s="650"/>
      <c r="BR250" s="649"/>
      <c r="BS250" s="650"/>
      <c r="BT250" s="649"/>
      <c r="BU250" s="650"/>
      <c r="BV250" s="649"/>
      <c r="BW250" s="650"/>
      <c r="BX250" s="651" t="s">
        <v>251</v>
      </c>
      <c r="BY250" s="652"/>
      <c r="BZ250" s="523" t="s">
        <v>252</v>
      </c>
      <c r="CA250" s="524"/>
      <c r="CB250" s="524"/>
      <c r="CC250" s="524"/>
      <c r="CD250" s="524"/>
      <c r="CE250" s="525"/>
      <c r="CF250" s="529"/>
      <c r="CG250" s="527"/>
      <c r="CH250" s="527"/>
      <c r="CI250" s="527"/>
      <c r="CJ250" s="527"/>
      <c r="CK250" s="527"/>
      <c r="CL250" s="534"/>
    </row>
    <row r="251" spans="6:90" ht="13.5" customHeight="1">
      <c r="F251" s="463"/>
      <c r="G251" s="464"/>
      <c r="H251" s="464"/>
      <c r="I251" s="465"/>
      <c r="J251" s="352"/>
      <c r="K251" s="353"/>
      <c r="L251" s="353"/>
      <c r="M251" s="353"/>
      <c r="N251" s="353"/>
      <c r="O251" s="353"/>
      <c r="P251" s="353"/>
      <c r="Q251" s="353"/>
      <c r="R251" s="353"/>
      <c r="S251" s="137">
        <v>11</v>
      </c>
      <c r="T251" s="407"/>
      <c r="U251" s="407"/>
      <c r="V251" s="407"/>
      <c r="W251" s="407"/>
      <c r="X251" s="407"/>
      <c r="Y251" s="407"/>
      <c r="Z251" s="407"/>
      <c r="AA251" s="407"/>
      <c r="AB251" s="407"/>
      <c r="AC251" s="407"/>
      <c r="AD251" s="407"/>
      <c r="AE251" s="407"/>
      <c r="AF251" s="407"/>
      <c r="AG251" s="407"/>
      <c r="AH251" s="407"/>
      <c r="AI251" s="673"/>
      <c r="AJ251" s="673"/>
      <c r="AK251" s="673"/>
      <c r="AL251" s="672"/>
      <c r="AM251" s="672"/>
      <c r="AN251" s="672"/>
      <c r="AO251" s="672"/>
      <c r="AP251" s="672"/>
      <c r="AQ251" s="672"/>
      <c r="AR251" s="672"/>
      <c r="AS251" s="672"/>
      <c r="AT251" s="672"/>
      <c r="AU251" s="672"/>
      <c r="AV251" s="672"/>
      <c r="AW251" s="672"/>
      <c r="AX251" s="672"/>
      <c r="AY251" s="672"/>
      <c r="AZ251" s="672"/>
      <c r="BA251" s="672"/>
      <c r="BB251" s="672"/>
      <c r="BC251" s="672"/>
      <c r="BD251" s="520"/>
      <c r="BE251" s="521"/>
      <c r="BF251" s="522"/>
      <c r="BG251" s="671"/>
      <c r="BH251" s="671"/>
      <c r="BI251" s="671"/>
      <c r="BJ251" s="671"/>
      <c r="BK251" s="671"/>
      <c r="BL251" s="671"/>
      <c r="BM251" s="671"/>
      <c r="BN251" s="671"/>
      <c r="BO251" s="671"/>
      <c r="BP251" s="649"/>
      <c r="BQ251" s="650"/>
      <c r="BR251" s="649"/>
      <c r="BS251" s="650"/>
      <c r="BT251" s="649"/>
      <c r="BU251" s="650"/>
      <c r="BV251" s="649"/>
      <c r="BW251" s="650"/>
      <c r="BX251" s="649"/>
      <c r="BY251" s="650"/>
      <c r="BZ251" s="529"/>
      <c r="CA251" s="527"/>
      <c r="CB251" s="527"/>
      <c r="CC251" s="527"/>
      <c r="CD251" s="527"/>
      <c r="CE251" s="528"/>
      <c r="CF251" s="529"/>
      <c r="CG251" s="527"/>
      <c r="CH251" s="527"/>
      <c r="CI251" s="527"/>
      <c r="CJ251" s="527"/>
      <c r="CK251" s="527"/>
      <c r="CL251" s="534"/>
    </row>
    <row r="252" spans="6:90" ht="13.5" customHeight="1">
      <c r="F252" s="463"/>
      <c r="G252" s="464"/>
      <c r="H252" s="464"/>
      <c r="I252" s="465"/>
      <c r="J252" s="352"/>
      <c r="K252" s="353"/>
      <c r="L252" s="353"/>
      <c r="M252" s="353"/>
      <c r="N252" s="353"/>
      <c r="O252" s="353"/>
      <c r="P252" s="353"/>
      <c r="Q252" s="353"/>
      <c r="R252" s="353"/>
      <c r="S252" s="137">
        <v>12</v>
      </c>
      <c r="T252" s="407"/>
      <c r="U252" s="407"/>
      <c r="V252" s="407"/>
      <c r="W252" s="407"/>
      <c r="X252" s="407"/>
      <c r="Y252" s="407"/>
      <c r="Z252" s="407"/>
      <c r="AA252" s="407"/>
      <c r="AB252" s="407"/>
      <c r="AC252" s="407"/>
      <c r="AD252" s="407"/>
      <c r="AE252" s="407"/>
      <c r="AF252" s="407"/>
      <c r="AG252" s="407"/>
      <c r="AH252" s="407"/>
      <c r="AI252" s="673"/>
      <c r="AJ252" s="673"/>
      <c r="AK252" s="673"/>
      <c r="AL252" s="672"/>
      <c r="AM252" s="672"/>
      <c r="AN252" s="672"/>
      <c r="AO252" s="672"/>
      <c r="AP252" s="672"/>
      <c r="AQ252" s="672"/>
      <c r="AR252" s="672"/>
      <c r="AS252" s="672"/>
      <c r="AT252" s="672"/>
      <c r="AU252" s="672"/>
      <c r="AV252" s="672"/>
      <c r="AW252" s="672"/>
      <c r="AX252" s="672"/>
      <c r="AY252" s="672"/>
      <c r="AZ252" s="672"/>
      <c r="BA252" s="672"/>
      <c r="BB252" s="672"/>
      <c r="BC252" s="672"/>
      <c r="BD252" s="520"/>
      <c r="BE252" s="521"/>
      <c r="BF252" s="522"/>
      <c r="BG252" s="671"/>
      <c r="BH252" s="671"/>
      <c r="BI252" s="671"/>
      <c r="BJ252" s="671"/>
      <c r="BK252" s="671"/>
      <c r="BL252" s="671"/>
      <c r="BM252" s="671"/>
      <c r="BN252" s="671"/>
      <c r="BO252" s="671"/>
      <c r="BP252" s="649"/>
      <c r="BQ252" s="650"/>
      <c r="BR252" s="649"/>
      <c r="BS252" s="650"/>
      <c r="BT252" s="649"/>
      <c r="BU252" s="650"/>
      <c r="BV252" s="649"/>
      <c r="BW252" s="650"/>
      <c r="BX252" s="649"/>
      <c r="BY252" s="650"/>
      <c r="BZ252" s="529"/>
      <c r="CA252" s="527"/>
      <c r="CB252" s="527"/>
      <c r="CC252" s="527"/>
      <c r="CD252" s="527"/>
      <c r="CE252" s="528"/>
      <c r="CF252" s="529"/>
      <c r="CG252" s="527"/>
      <c r="CH252" s="527"/>
      <c r="CI252" s="527"/>
      <c r="CJ252" s="527"/>
      <c r="CK252" s="527"/>
      <c r="CL252" s="534"/>
    </row>
    <row r="253" spans="6:90" ht="13.5" customHeight="1">
      <c r="F253" s="463"/>
      <c r="G253" s="464"/>
      <c r="H253" s="464"/>
      <c r="I253" s="465"/>
      <c r="J253" s="352"/>
      <c r="K253" s="353"/>
      <c r="L253" s="353"/>
      <c r="M253" s="353"/>
      <c r="N253" s="353"/>
      <c r="O253" s="353"/>
      <c r="P253" s="353"/>
      <c r="Q253" s="353"/>
      <c r="R253" s="353"/>
      <c r="S253" s="137">
        <v>13</v>
      </c>
      <c r="T253" s="407"/>
      <c r="U253" s="407"/>
      <c r="V253" s="407"/>
      <c r="W253" s="407"/>
      <c r="X253" s="407"/>
      <c r="Y253" s="407"/>
      <c r="Z253" s="407"/>
      <c r="AA253" s="407"/>
      <c r="AB253" s="407"/>
      <c r="AC253" s="407"/>
      <c r="AD253" s="407"/>
      <c r="AE253" s="407"/>
      <c r="AF253" s="407"/>
      <c r="AG253" s="407"/>
      <c r="AH253" s="407"/>
      <c r="AI253" s="673"/>
      <c r="AJ253" s="673"/>
      <c r="AK253" s="673"/>
      <c r="AL253" s="672"/>
      <c r="AM253" s="672"/>
      <c r="AN253" s="672"/>
      <c r="AO253" s="672"/>
      <c r="AP253" s="672"/>
      <c r="AQ253" s="672"/>
      <c r="AR253" s="672"/>
      <c r="AS253" s="672"/>
      <c r="AT253" s="672"/>
      <c r="AU253" s="672"/>
      <c r="AV253" s="672"/>
      <c r="AW253" s="672"/>
      <c r="AX253" s="672"/>
      <c r="AY253" s="672"/>
      <c r="AZ253" s="672"/>
      <c r="BA253" s="672"/>
      <c r="BB253" s="672"/>
      <c r="BC253" s="672"/>
      <c r="BD253" s="520"/>
      <c r="BE253" s="521"/>
      <c r="BF253" s="522"/>
      <c r="BG253" s="671"/>
      <c r="BH253" s="671"/>
      <c r="BI253" s="671"/>
      <c r="BJ253" s="671"/>
      <c r="BK253" s="671"/>
      <c r="BL253" s="671"/>
      <c r="BM253" s="671"/>
      <c r="BN253" s="671"/>
      <c r="BO253" s="671"/>
      <c r="BP253" s="649"/>
      <c r="BQ253" s="650"/>
      <c r="BR253" s="649"/>
      <c r="BS253" s="650"/>
      <c r="BT253" s="649"/>
      <c r="BU253" s="650"/>
      <c r="BV253" s="649"/>
      <c r="BW253" s="650"/>
      <c r="BX253" s="649"/>
      <c r="BY253" s="650"/>
      <c r="BZ253" s="529"/>
      <c r="CA253" s="527"/>
      <c r="CB253" s="527"/>
      <c r="CC253" s="527"/>
      <c r="CD253" s="527"/>
      <c r="CE253" s="528"/>
      <c r="CF253" s="529"/>
      <c r="CG253" s="527"/>
      <c r="CH253" s="527"/>
      <c r="CI253" s="527"/>
      <c r="CJ253" s="527"/>
      <c r="CK253" s="527"/>
      <c r="CL253" s="534"/>
    </row>
    <row r="254" spans="6:90" ht="13.5" customHeight="1">
      <c r="F254" s="463"/>
      <c r="G254" s="464"/>
      <c r="H254" s="464"/>
      <c r="I254" s="465"/>
      <c r="J254" s="352"/>
      <c r="K254" s="353"/>
      <c r="L254" s="353"/>
      <c r="M254" s="353"/>
      <c r="N254" s="353"/>
      <c r="O254" s="353"/>
      <c r="P254" s="353"/>
      <c r="Q254" s="353"/>
      <c r="R254" s="353"/>
      <c r="S254" s="137">
        <v>14</v>
      </c>
      <c r="T254" s="407"/>
      <c r="U254" s="407"/>
      <c r="V254" s="407"/>
      <c r="W254" s="407"/>
      <c r="X254" s="407"/>
      <c r="Y254" s="407"/>
      <c r="Z254" s="407"/>
      <c r="AA254" s="407"/>
      <c r="AB254" s="407"/>
      <c r="AC254" s="407"/>
      <c r="AD254" s="407"/>
      <c r="AE254" s="407"/>
      <c r="AF254" s="407"/>
      <c r="AG254" s="407"/>
      <c r="AH254" s="407"/>
      <c r="AI254" s="673"/>
      <c r="AJ254" s="673"/>
      <c r="AK254" s="673"/>
      <c r="AL254" s="672"/>
      <c r="AM254" s="672"/>
      <c r="AN254" s="672"/>
      <c r="AO254" s="672"/>
      <c r="AP254" s="672"/>
      <c r="AQ254" s="672"/>
      <c r="AR254" s="672"/>
      <c r="AS254" s="672"/>
      <c r="AT254" s="672"/>
      <c r="AU254" s="672"/>
      <c r="AV254" s="672"/>
      <c r="AW254" s="672"/>
      <c r="AX254" s="672"/>
      <c r="AY254" s="672"/>
      <c r="AZ254" s="672"/>
      <c r="BA254" s="672"/>
      <c r="BB254" s="672"/>
      <c r="BC254" s="672"/>
      <c r="BD254" s="520"/>
      <c r="BE254" s="521"/>
      <c r="BF254" s="522"/>
      <c r="BG254" s="671"/>
      <c r="BH254" s="671"/>
      <c r="BI254" s="671"/>
      <c r="BJ254" s="671"/>
      <c r="BK254" s="671"/>
      <c r="BL254" s="671"/>
      <c r="BM254" s="671"/>
      <c r="BN254" s="671"/>
      <c r="BO254" s="671"/>
      <c r="BP254" s="649"/>
      <c r="BQ254" s="650"/>
      <c r="BR254" s="649"/>
      <c r="BS254" s="650"/>
      <c r="BT254" s="649"/>
      <c r="BU254" s="650"/>
      <c r="BV254" s="649"/>
      <c r="BW254" s="650"/>
      <c r="BX254" s="649"/>
      <c r="BY254" s="650"/>
      <c r="BZ254" s="529"/>
      <c r="CA254" s="527"/>
      <c r="CB254" s="527"/>
      <c r="CC254" s="527"/>
      <c r="CD254" s="527"/>
      <c r="CE254" s="528"/>
      <c r="CF254" s="529"/>
      <c r="CG254" s="527"/>
      <c r="CH254" s="527"/>
      <c r="CI254" s="527"/>
      <c r="CJ254" s="527"/>
      <c r="CK254" s="527"/>
      <c r="CL254" s="534"/>
    </row>
    <row r="255" spans="6:90" ht="13.5" customHeight="1">
      <c r="F255" s="463"/>
      <c r="G255" s="464"/>
      <c r="H255" s="464"/>
      <c r="I255" s="465"/>
      <c r="J255" s="352"/>
      <c r="K255" s="353"/>
      <c r="L255" s="353"/>
      <c r="M255" s="353"/>
      <c r="N255" s="353"/>
      <c r="O255" s="353"/>
      <c r="P255" s="353"/>
      <c r="Q255" s="353"/>
      <c r="R255" s="353"/>
      <c r="S255" s="137">
        <v>15</v>
      </c>
      <c r="T255" s="407"/>
      <c r="U255" s="407"/>
      <c r="V255" s="407"/>
      <c r="W255" s="407"/>
      <c r="X255" s="407"/>
      <c r="Y255" s="407"/>
      <c r="Z255" s="407"/>
      <c r="AA255" s="407"/>
      <c r="AB255" s="407"/>
      <c r="AC255" s="407"/>
      <c r="AD255" s="407"/>
      <c r="AE255" s="407"/>
      <c r="AF255" s="407"/>
      <c r="AG255" s="407"/>
      <c r="AH255" s="407"/>
      <c r="AI255" s="673"/>
      <c r="AJ255" s="673"/>
      <c r="AK255" s="673"/>
      <c r="AL255" s="672"/>
      <c r="AM255" s="672"/>
      <c r="AN255" s="672"/>
      <c r="AO255" s="672"/>
      <c r="AP255" s="672"/>
      <c r="AQ255" s="672"/>
      <c r="AR255" s="672"/>
      <c r="AS255" s="672"/>
      <c r="AT255" s="672"/>
      <c r="AU255" s="672"/>
      <c r="AV255" s="672"/>
      <c r="AW255" s="672"/>
      <c r="AX255" s="672"/>
      <c r="AY255" s="672"/>
      <c r="AZ255" s="672"/>
      <c r="BA255" s="672"/>
      <c r="BB255" s="672"/>
      <c r="BC255" s="672"/>
      <c r="BD255" s="520"/>
      <c r="BE255" s="521"/>
      <c r="BF255" s="522"/>
      <c r="BG255" s="671"/>
      <c r="BH255" s="671"/>
      <c r="BI255" s="671"/>
      <c r="BJ255" s="671"/>
      <c r="BK255" s="671"/>
      <c r="BL255" s="671"/>
      <c r="BM255" s="671"/>
      <c r="BN255" s="671"/>
      <c r="BO255" s="671"/>
      <c r="BP255" s="649"/>
      <c r="BQ255" s="650"/>
      <c r="BR255" s="649"/>
      <c r="BS255" s="650"/>
      <c r="BT255" s="649"/>
      <c r="BU255" s="650"/>
      <c r="BV255" s="649"/>
      <c r="BW255" s="650"/>
      <c r="BX255" s="649"/>
      <c r="BY255" s="650"/>
      <c r="BZ255" s="529"/>
      <c r="CA255" s="527"/>
      <c r="CB255" s="527"/>
      <c r="CC255" s="527"/>
      <c r="CD255" s="527"/>
      <c r="CE255" s="528"/>
      <c r="CF255" s="529"/>
      <c r="CG255" s="527"/>
      <c r="CH255" s="527"/>
      <c r="CI255" s="527"/>
      <c r="CJ255" s="527"/>
      <c r="CK255" s="527"/>
      <c r="CL255" s="534"/>
    </row>
    <row r="256" spans="6:90" ht="13.5" customHeight="1" thickBot="1">
      <c r="F256" s="466"/>
      <c r="G256" s="467"/>
      <c r="H256" s="467"/>
      <c r="I256" s="468"/>
      <c r="J256" s="326"/>
      <c r="K256" s="327"/>
      <c r="L256" s="327"/>
      <c r="M256" s="327"/>
      <c r="N256" s="327"/>
      <c r="O256" s="327"/>
      <c r="P256" s="327"/>
      <c r="Q256" s="327"/>
      <c r="R256" s="327"/>
      <c r="S256" s="167">
        <v>16</v>
      </c>
      <c r="T256" s="670"/>
      <c r="U256" s="670"/>
      <c r="V256" s="670"/>
      <c r="W256" s="670"/>
      <c r="X256" s="670"/>
      <c r="Y256" s="670"/>
      <c r="Z256" s="670"/>
      <c r="AA256" s="670"/>
      <c r="AB256" s="670"/>
      <c r="AC256" s="670"/>
      <c r="AD256" s="670"/>
      <c r="AE256" s="670"/>
      <c r="AF256" s="670"/>
      <c r="AG256" s="670"/>
      <c r="AH256" s="670"/>
      <c r="AI256" s="675"/>
      <c r="AJ256" s="675"/>
      <c r="AK256" s="675"/>
      <c r="AL256" s="674"/>
      <c r="AM256" s="674"/>
      <c r="AN256" s="674"/>
      <c r="AO256" s="674"/>
      <c r="AP256" s="674"/>
      <c r="AQ256" s="674"/>
      <c r="AR256" s="674"/>
      <c r="AS256" s="674"/>
      <c r="AT256" s="674"/>
      <c r="AU256" s="674"/>
      <c r="AV256" s="674"/>
      <c r="AW256" s="674"/>
      <c r="AX256" s="674"/>
      <c r="AY256" s="674"/>
      <c r="AZ256" s="674"/>
      <c r="BA256" s="674"/>
      <c r="BB256" s="674"/>
      <c r="BC256" s="674"/>
      <c r="BD256" s="546"/>
      <c r="BE256" s="547"/>
      <c r="BF256" s="548"/>
      <c r="BG256" s="669"/>
      <c r="BH256" s="669"/>
      <c r="BI256" s="669"/>
      <c r="BJ256" s="669"/>
      <c r="BK256" s="669"/>
      <c r="BL256" s="669"/>
      <c r="BM256" s="669"/>
      <c r="BN256" s="669"/>
      <c r="BO256" s="669"/>
      <c r="BP256" s="647"/>
      <c r="BQ256" s="648"/>
      <c r="BR256" s="647"/>
      <c r="BS256" s="648"/>
      <c r="BT256" s="647"/>
      <c r="BU256" s="648"/>
      <c r="BV256" s="647"/>
      <c r="BW256" s="648"/>
      <c r="BX256" s="647"/>
      <c r="BY256" s="648"/>
      <c r="BZ256" s="362"/>
      <c r="CA256" s="363"/>
      <c r="CB256" s="363"/>
      <c r="CC256" s="363"/>
      <c r="CD256" s="363"/>
      <c r="CE256" s="646"/>
      <c r="CF256" s="362"/>
      <c r="CG256" s="363"/>
      <c r="CH256" s="363"/>
      <c r="CI256" s="363"/>
      <c r="CJ256" s="363"/>
      <c r="CK256" s="363"/>
      <c r="CL256" s="364"/>
    </row>
    <row r="257" spans="6:90" ht="13.5" customHeight="1" thickTop="1">
      <c r="F257" s="212"/>
      <c r="G257" s="212"/>
      <c r="H257" s="212"/>
      <c r="I257" s="212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  <c r="AC257" s="77"/>
      <c r="AD257" s="77"/>
      <c r="AE257" s="77"/>
      <c r="AF257" s="77"/>
      <c r="AG257" s="77"/>
      <c r="AH257" s="77"/>
      <c r="AI257" s="36"/>
      <c r="AJ257" s="36"/>
      <c r="AK257" s="36"/>
      <c r="AL257" s="78"/>
      <c r="AM257" s="78"/>
      <c r="AN257" s="78"/>
      <c r="AO257" s="78"/>
      <c r="AP257" s="78"/>
      <c r="AQ257" s="78"/>
      <c r="AR257" s="78"/>
      <c r="AS257" s="78"/>
      <c r="AT257" s="78"/>
      <c r="AU257" s="78"/>
      <c r="AV257" s="78"/>
      <c r="AW257" s="78"/>
      <c r="AX257" s="78"/>
      <c r="AY257" s="78"/>
      <c r="AZ257" s="78"/>
      <c r="BA257" s="78"/>
      <c r="BB257" s="78"/>
      <c r="BC257" s="78"/>
      <c r="BD257" s="78"/>
      <c r="BE257" s="78"/>
      <c r="BF257" s="78"/>
      <c r="BG257" s="231"/>
      <c r="BH257" s="231"/>
      <c r="BI257" s="231"/>
      <c r="BJ257" s="231"/>
      <c r="BK257" s="231"/>
      <c r="BL257" s="231"/>
      <c r="BM257" s="231"/>
      <c r="BN257" s="231"/>
      <c r="BO257" s="231"/>
      <c r="BP257" s="231"/>
      <c r="BQ257" s="231"/>
      <c r="BR257" s="231"/>
      <c r="BS257" s="232"/>
      <c r="BT257" s="232"/>
      <c r="BU257" s="232"/>
      <c r="BV257" s="232"/>
      <c r="BW257" s="232"/>
      <c r="BX257" s="232"/>
      <c r="BY257" s="232"/>
      <c r="BZ257" s="232"/>
      <c r="CA257" s="232"/>
      <c r="CB257" s="232"/>
      <c r="CC257" s="231"/>
      <c r="CD257" s="231"/>
      <c r="CE257" s="231"/>
      <c r="CF257" s="231"/>
      <c r="CG257" s="231"/>
      <c r="CH257" s="231"/>
      <c r="CI257" s="231"/>
      <c r="CJ257" s="231"/>
      <c r="CK257" s="231"/>
      <c r="CL257" s="231"/>
    </row>
    <row r="258" ht="13.5" customHeight="1" thickBot="1">
      <c r="Y258" s="15" t="s">
        <v>19</v>
      </c>
    </row>
    <row r="259" spans="6:69" ht="14.25" customHeight="1" thickTop="1">
      <c r="F259" s="469" t="s">
        <v>20</v>
      </c>
      <c r="G259" s="470"/>
      <c r="H259" s="470"/>
      <c r="I259" s="471"/>
      <c r="J259" s="475" t="s">
        <v>111</v>
      </c>
      <c r="K259" s="476"/>
      <c r="L259" s="476"/>
      <c r="M259" s="476"/>
      <c r="N259" s="476"/>
      <c r="O259" s="476"/>
      <c r="P259" s="476"/>
      <c r="Q259" s="476"/>
      <c r="R259" s="476"/>
      <c r="S259" s="477"/>
      <c r="T259" s="767" t="s">
        <v>635</v>
      </c>
      <c r="U259" s="768"/>
      <c r="V259" s="768"/>
      <c r="W259" s="768"/>
      <c r="X259" s="768"/>
      <c r="Y259" s="768"/>
      <c r="Z259" s="768"/>
      <c r="AA259" s="768"/>
      <c r="AB259" s="769"/>
      <c r="AC259" s="770" t="s">
        <v>24</v>
      </c>
      <c r="AD259" s="770"/>
      <c r="AE259" s="770"/>
      <c r="AF259" s="771"/>
      <c r="AG259" s="86"/>
      <c r="AH259" s="86"/>
      <c r="AI259" s="86"/>
      <c r="AJ259" s="86"/>
      <c r="AK259" s="86"/>
      <c r="AL259" s="86"/>
      <c r="AM259" s="86"/>
      <c r="AN259" s="135"/>
      <c r="AO259" s="86"/>
      <c r="AP259" s="86"/>
      <c r="AQ259" s="86"/>
      <c r="AR259" s="86"/>
      <c r="AS259" s="86"/>
      <c r="AT259" s="86"/>
      <c r="AU259" s="86"/>
      <c r="AV259" s="86"/>
      <c r="AW259" s="86"/>
      <c r="AX259" s="86"/>
      <c r="AY259" s="86"/>
      <c r="AZ259" s="86"/>
      <c r="BA259" s="86"/>
      <c r="BB259" s="86"/>
      <c r="BC259" s="86"/>
      <c r="BD259" s="86"/>
      <c r="BE259" s="86"/>
      <c r="BF259" s="86"/>
      <c r="BG259" s="86"/>
      <c r="BH259" s="86"/>
      <c r="BI259" s="86"/>
      <c r="BJ259" s="86"/>
      <c r="BK259" s="86"/>
      <c r="BL259" s="86"/>
      <c r="BM259" s="86"/>
      <c r="BN259" s="86"/>
      <c r="BO259" s="86"/>
      <c r="BP259" s="86"/>
      <c r="BQ259" s="86"/>
    </row>
    <row r="260" spans="6:69" ht="15" customHeight="1">
      <c r="F260" s="463"/>
      <c r="G260" s="464"/>
      <c r="H260" s="464"/>
      <c r="I260" s="465"/>
      <c r="J260" s="478"/>
      <c r="K260" s="455"/>
      <c r="L260" s="455"/>
      <c r="M260" s="455"/>
      <c r="N260" s="455"/>
      <c r="O260" s="455"/>
      <c r="P260" s="455"/>
      <c r="Q260" s="455"/>
      <c r="R260" s="455"/>
      <c r="S260" s="479"/>
      <c r="T260" s="516" t="s">
        <v>667</v>
      </c>
      <c r="U260" s="516"/>
      <c r="V260" s="516"/>
      <c r="W260" s="516" t="s">
        <v>668</v>
      </c>
      <c r="X260" s="516"/>
      <c r="Y260" s="516"/>
      <c r="Z260" s="516" t="s">
        <v>682</v>
      </c>
      <c r="AA260" s="516"/>
      <c r="AB260" s="516"/>
      <c r="AC260" s="516"/>
      <c r="AD260" s="516"/>
      <c r="AE260" s="516"/>
      <c r="AF260" s="772"/>
      <c r="AG260" s="135"/>
      <c r="AH260" s="135"/>
      <c r="AI260" s="135"/>
      <c r="AJ260" s="135"/>
      <c r="AK260" s="135"/>
      <c r="AL260" s="135"/>
      <c r="AM260" s="135"/>
      <c r="AN260" s="86"/>
      <c r="AO260" s="86"/>
      <c r="AP260" s="86"/>
      <c r="AQ260" s="86"/>
      <c r="AR260" s="86"/>
      <c r="AS260" s="135"/>
      <c r="AT260" s="135"/>
      <c r="AU260" s="135"/>
      <c r="AV260" s="135"/>
      <c r="AW260" s="135"/>
      <c r="AX260" s="456"/>
      <c r="AY260" s="456"/>
      <c r="AZ260" s="456"/>
      <c r="BA260" s="456"/>
      <c r="BB260" s="456"/>
      <c r="BC260" s="456"/>
      <c r="BD260" s="456"/>
      <c r="BE260" s="457"/>
      <c r="BF260" s="457"/>
      <c r="BG260" s="458"/>
      <c r="BH260" s="458"/>
      <c r="BI260" s="458"/>
      <c r="BJ260" s="456"/>
      <c r="BK260" s="456"/>
      <c r="BL260" s="456"/>
      <c r="BM260" s="456"/>
      <c r="BN260" s="456"/>
      <c r="BO260" s="456"/>
      <c r="BP260" s="456"/>
      <c r="BQ260" s="456"/>
    </row>
    <row r="261" spans="6:69" ht="30.75" customHeight="1">
      <c r="F261" s="472"/>
      <c r="G261" s="473"/>
      <c r="H261" s="473"/>
      <c r="I261" s="474"/>
      <c r="J261" s="480"/>
      <c r="K261" s="481"/>
      <c r="L261" s="481"/>
      <c r="M261" s="481"/>
      <c r="N261" s="481"/>
      <c r="O261" s="481"/>
      <c r="P261" s="481"/>
      <c r="Q261" s="481"/>
      <c r="R261" s="481"/>
      <c r="S261" s="482"/>
      <c r="T261" s="516"/>
      <c r="U261" s="516"/>
      <c r="V261" s="516"/>
      <c r="W261" s="516"/>
      <c r="X261" s="516"/>
      <c r="Y261" s="516"/>
      <c r="Z261" s="516"/>
      <c r="AA261" s="516"/>
      <c r="AB261" s="516"/>
      <c r="AC261" s="516"/>
      <c r="AD261" s="516"/>
      <c r="AE261" s="516"/>
      <c r="AF261" s="772"/>
      <c r="AG261" s="135"/>
      <c r="AH261" s="135"/>
      <c r="AI261" s="135"/>
      <c r="AJ261" s="135"/>
      <c r="AK261" s="135"/>
      <c r="AL261" s="135"/>
      <c r="AM261" s="135"/>
      <c r="AN261" s="86"/>
      <c r="AO261" s="86"/>
      <c r="AP261" s="86"/>
      <c r="AQ261" s="86"/>
      <c r="AR261" s="86"/>
      <c r="AS261" s="135"/>
      <c r="AT261" s="135"/>
      <c r="AU261" s="135"/>
      <c r="AV261" s="135"/>
      <c r="AW261" s="135"/>
      <c r="AX261" s="456"/>
      <c r="AY261" s="456"/>
      <c r="AZ261" s="456"/>
      <c r="BA261" s="456"/>
      <c r="BB261" s="456"/>
      <c r="BC261" s="456"/>
      <c r="BD261" s="457"/>
      <c r="BE261" s="457"/>
      <c r="BF261" s="457"/>
      <c r="BG261" s="458"/>
      <c r="BH261" s="458"/>
      <c r="BI261" s="458"/>
      <c r="BJ261" s="456"/>
      <c r="BK261" s="456"/>
      <c r="BL261" s="456"/>
      <c r="BM261" s="456"/>
      <c r="BN261" s="456"/>
      <c r="BO261" s="456"/>
      <c r="BP261" s="456"/>
      <c r="BQ261" s="456"/>
    </row>
    <row r="262" spans="6:69" ht="17.25" customHeight="1">
      <c r="F262" s="460"/>
      <c r="G262" s="461"/>
      <c r="H262" s="461"/>
      <c r="I262" s="462"/>
      <c r="J262" s="354" t="s">
        <v>662</v>
      </c>
      <c r="K262" s="355"/>
      <c r="L262" s="355"/>
      <c r="M262" s="355"/>
      <c r="N262" s="355"/>
      <c r="O262" s="355"/>
      <c r="P262" s="355"/>
      <c r="Q262" s="355"/>
      <c r="R262" s="355"/>
      <c r="S262" s="137">
        <v>1</v>
      </c>
      <c r="T262" s="671"/>
      <c r="U262" s="671"/>
      <c r="V262" s="671"/>
      <c r="W262" s="671"/>
      <c r="X262" s="671"/>
      <c r="Y262" s="671"/>
      <c r="Z262" s="671" t="s">
        <v>204</v>
      </c>
      <c r="AA262" s="671"/>
      <c r="AB262" s="671"/>
      <c r="AC262" s="671" t="s">
        <v>253</v>
      </c>
      <c r="AD262" s="671"/>
      <c r="AE262" s="671"/>
      <c r="AF262" s="776"/>
      <c r="AG262" s="77"/>
      <c r="AH262" s="77"/>
      <c r="AI262" s="217"/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77"/>
      <c r="AT262" s="77"/>
      <c r="AU262" s="77"/>
      <c r="AV262" s="77"/>
      <c r="AW262" s="77"/>
      <c r="AX262" s="455"/>
      <c r="AY262" s="455"/>
      <c r="AZ262" s="455"/>
      <c r="BA262" s="455"/>
      <c r="BB262" s="455"/>
      <c r="BC262" s="455"/>
      <c r="BD262" s="77"/>
      <c r="BE262" s="77"/>
      <c r="BF262" s="77"/>
      <c r="BG262" s="454"/>
      <c r="BH262" s="454"/>
      <c r="BI262" s="454"/>
      <c r="BJ262" s="454"/>
      <c r="BK262" s="454"/>
      <c r="BL262" s="454"/>
      <c r="BM262" s="454"/>
      <c r="BN262" s="454"/>
      <c r="BO262" s="454"/>
      <c r="BP262" s="454"/>
      <c r="BQ262" s="454"/>
    </row>
    <row r="263" spans="6:69" ht="17.25" customHeight="1">
      <c r="F263" s="463"/>
      <c r="G263" s="464"/>
      <c r="H263" s="464"/>
      <c r="I263" s="465"/>
      <c r="J263" s="354"/>
      <c r="K263" s="355"/>
      <c r="L263" s="355"/>
      <c r="M263" s="355"/>
      <c r="N263" s="355"/>
      <c r="O263" s="355"/>
      <c r="P263" s="355"/>
      <c r="Q263" s="355"/>
      <c r="R263" s="355"/>
      <c r="S263" s="137"/>
      <c r="T263" s="671"/>
      <c r="U263" s="671"/>
      <c r="V263" s="671"/>
      <c r="W263" s="671"/>
      <c r="X263" s="671"/>
      <c r="Y263" s="671"/>
      <c r="Z263" s="671"/>
      <c r="AA263" s="671"/>
      <c r="AB263" s="671"/>
      <c r="AC263" s="763"/>
      <c r="AD263" s="763"/>
      <c r="AE263" s="763"/>
      <c r="AF263" s="764"/>
      <c r="AG263" s="77"/>
      <c r="AH263" s="77"/>
      <c r="AI263" s="217"/>
      <c r="AJ263" s="217"/>
      <c r="AK263" s="217"/>
      <c r="AL263" s="217"/>
      <c r="AM263" s="217"/>
      <c r="AN263" s="217"/>
      <c r="AO263" s="217"/>
      <c r="AP263" s="217"/>
      <c r="AQ263" s="217"/>
      <c r="AR263" s="217"/>
      <c r="AS263" s="77"/>
      <c r="AT263" s="77"/>
      <c r="AU263" s="77"/>
      <c r="AV263" s="77"/>
      <c r="AW263" s="77"/>
      <c r="AX263" s="455"/>
      <c r="AY263" s="455"/>
      <c r="AZ263" s="455"/>
      <c r="BA263" s="455"/>
      <c r="BB263" s="455"/>
      <c r="BC263" s="455"/>
      <c r="BD263" s="77"/>
      <c r="BE263" s="77"/>
      <c r="BF263" s="77"/>
      <c r="BG263" s="454"/>
      <c r="BH263" s="454"/>
      <c r="BI263" s="454"/>
      <c r="BJ263" s="454"/>
      <c r="BK263" s="454"/>
      <c r="BL263" s="454"/>
      <c r="BM263" s="454"/>
      <c r="BN263" s="454"/>
      <c r="BO263" s="454"/>
      <c r="BP263" s="454"/>
      <c r="BQ263" s="454"/>
    </row>
    <row r="264" spans="6:69" ht="17.25" customHeight="1">
      <c r="F264" s="463"/>
      <c r="G264" s="464"/>
      <c r="H264" s="464"/>
      <c r="I264" s="465"/>
      <c r="J264" s="354"/>
      <c r="K264" s="355"/>
      <c r="L264" s="355"/>
      <c r="M264" s="355"/>
      <c r="N264" s="355"/>
      <c r="O264" s="355"/>
      <c r="P264" s="355"/>
      <c r="Q264" s="355"/>
      <c r="R264" s="355"/>
      <c r="S264" s="137"/>
      <c r="T264" s="671"/>
      <c r="U264" s="671"/>
      <c r="V264" s="671"/>
      <c r="W264" s="671"/>
      <c r="X264" s="671"/>
      <c r="Y264" s="671"/>
      <c r="Z264" s="671"/>
      <c r="AA264" s="671"/>
      <c r="AB264" s="671"/>
      <c r="AC264" s="763"/>
      <c r="AD264" s="763"/>
      <c r="AE264" s="763"/>
      <c r="AF264" s="764"/>
      <c r="AG264" s="77"/>
      <c r="AH264" s="77"/>
      <c r="AI264" s="217"/>
      <c r="AJ264" s="217"/>
      <c r="AK264" s="217"/>
      <c r="AL264" s="217"/>
      <c r="AM264" s="217"/>
      <c r="AN264" s="217"/>
      <c r="AO264" s="217"/>
      <c r="AP264" s="217"/>
      <c r="AQ264" s="217"/>
      <c r="AR264" s="217"/>
      <c r="AS264" s="77"/>
      <c r="AT264" s="77"/>
      <c r="AU264" s="77"/>
      <c r="AV264" s="77"/>
      <c r="AW264" s="77"/>
      <c r="AX264" s="455"/>
      <c r="AY264" s="455"/>
      <c r="AZ264" s="455"/>
      <c r="BA264" s="455"/>
      <c r="BB264" s="455"/>
      <c r="BC264" s="455"/>
      <c r="BD264" s="77"/>
      <c r="BE264" s="77"/>
      <c r="BF264" s="77"/>
      <c r="BG264" s="454"/>
      <c r="BH264" s="454"/>
      <c r="BI264" s="454"/>
      <c r="BJ264" s="454"/>
      <c r="BK264" s="454"/>
      <c r="BL264" s="454"/>
      <c r="BM264" s="454"/>
      <c r="BN264" s="454"/>
      <c r="BO264" s="454"/>
      <c r="BP264" s="454"/>
      <c r="BQ264" s="454"/>
    </row>
    <row r="265" spans="6:69" ht="17.25" customHeight="1">
      <c r="F265" s="463"/>
      <c r="G265" s="464"/>
      <c r="H265" s="464"/>
      <c r="I265" s="465"/>
      <c r="J265" s="354"/>
      <c r="K265" s="355"/>
      <c r="L265" s="355"/>
      <c r="M265" s="355"/>
      <c r="N265" s="355"/>
      <c r="O265" s="355"/>
      <c r="P265" s="355"/>
      <c r="Q265" s="355"/>
      <c r="R265" s="355"/>
      <c r="S265" s="137"/>
      <c r="T265" s="671"/>
      <c r="U265" s="671"/>
      <c r="V265" s="671"/>
      <c r="W265" s="671"/>
      <c r="X265" s="671"/>
      <c r="Y265" s="671"/>
      <c r="Z265" s="671"/>
      <c r="AA265" s="671"/>
      <c r="AB265" s="671"/>
      <c r="AC265" s="763"/>
      <c r="AD265" s="763"/>
      <c r="AE265" s="763"/>
      <c r="AF265" s="764"/>
      <c r="AG265" s="77"/>
      <c r="AH265" s="77"/>
      <c r="AI265" s="217"/>
      <c r="AJ265" s="217"/>
      <c r="AK265" s="217"/>
      <c r="AL265" s="217"/>
      <c r="AM265" s="217"/>
      <c r="AN265" s="217"/>
      <c r="AO265" s="217"/>
      <c r="AP265" s="217"/>
      <c r="AQ265" s="217"/>
      <c r="AR265" s="217"/>
      <c r="AS265" s="77"/>
      <c r="AT265" s="77"/>
      <c r="AU265" s="77"/>
      <c r="AV265" s="77"/>
      <c r="AW265" s="77"/>
      <c r="AX265" s="455"/>
      <c r="AY265" s="455"/>
      <c r="AZ265" s="455"/>
      <c r="BA265" s="455"/>
      <c r="BB265" s="455"/>
      <c r="BC265" s="455"/>
      <c r="BD265" s="77"/>
      <c r="BE265" s="77"/>
      <c r="BF265" s="77"/>
      <c r="BG265" s="454"/>
      <c r="BH265" s="454"/>
      <c r="BI265" s="454"/>
      <c r="BJ265" s="454"/>
      <c r="BK265" s="454"/>
      <c r="BL265" s="454"/>
      <c r="BM265" s="454"/>
      <c r="BN265" s="454"/>
      <c r="BO265" s="454"/>
      <c r="BP265" s="454"/>
      <c r="BQ265" s="454"/>
    </row>
    <row r="266" spans="6:69" ht="17.25" customHeight="1" thickBot="1">
      <c r="F266" s="466"/>
      <c r="G266" s="467"/>
      <c r="H266" s="467"/>
      <c r="I266" s="468"/>
      <c r="J266" s="326"/>
      <c r="K266" s="327"/>
      <c r="L266" s="327"/>
      <c r="M266" s="327"/>
      <c r="N266" s="327"/>
      <c r="O266" s="327"/>
      <c r="P266" s="327"/>
      <c r="Q266" s="327"/>
      <c r="R266" s="327"/>
      <c r="S266" s="167"/>
      <c r="T266" s="669"/>
      <c r="U266" s="669"/>
      <c r="V266" s="669"/>
      <c r="W266" s="669"/>
      <c r="X266" s="669"/>
      <c r="Y266" s="669"/>
      <c r="Z266" s="669"/>
      <c r="AA266" s="669"/>
      <c r="AB266" s="669"/>
      <c r="AC266" s="765"/>
      <c r="AD266" s="765"/>
      <c r="AE266" s="765"/>
      <c r="AF266" s="766"/>
      <c r="AG266" s="77"/>
      <c r="AH266" s="77"/>
      <c r="AI266" s="217"/>
      <c r="AJ266" s="217"/>
      <c r="AK266" s="217"/>
      <c r="AL266" s="217"/>
      <c r="AM266" s="217"/>
      <c r="AN266" s="217"/>
      <c r="AO266" s="217"/>
      <c r="AP266" s="217"/>
      <c r="AQ266" s="217"/>
      <c r="AR266" s="217"/>
      <c r="AS266" s="77"/>
      <c r="AT266" s="77"/>
      <c r="AU266" s="77"/>
      <c r="AV266" s="77"/>
      <c r="AW266" s="77"/>
      <c r="AX266" s="455"/>
      <c r="AY266" s="455"/>
      <c r="AZ266" s="455"/>
      <c r="BA266" s="455"/>
      <c r="BB266" s="455"/>
      <c r="BC266" s="455"/>
      <c r="BD266" s="77"/>
      <c r="BE266" s="77"/>
      <c r="BF266" s="77"/>
      <c r="BG266" s="454"/>
      <c r="BH266" s="454"/>
      <c r="BI266" s="454"/>
      <c r="BJ266" s="454"/>
      <c r="BK266" s="454"/>
      <c r="BL266" s="454"/>
      <c r="BM266" s="454"/>
      <c r="BN266" s="454"/>
      <c r="BO266" s="454"/>
      <c r="BP266" s="454"/>
      <c r="BQ266" s="454"/>
    </row>
    <row r="267" spans="6:69" ht="15" customHeight="1" thickTop="1">
      <c r="F267" s="212"/>
      <c r="G267" s="212"/>
      <c r="H267" s="212"/>
      <c r="I267" s="212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231"/>
      <c r="U267" s="231"/>
      <c r="V267" s="231"/>
      <c r="W267" s="231"/>
      <c r="X267" s="231"/>
      <c r="Y267" s="231"/>
      <c r="Z267" s="231"/>
      <c r="AA267" s="231"/>
      <c r="AB267" s="231"/>
      <c r="AC267" s="217"/>
      <c r="AD267" s="217"/>
      <c r="AE267" s="217"/>
      <c r="AF267" s="217"/>
      <c r="AG267" s="77"/>
      <c r="AH267" s="77"/>
      <c r="AI267" s="217"/>
      <c r="AJ267" s="217"/>
      <c r="AK267" s="217"/>
      <c r="AL267" s="217"/>
      <c r="AM267" s="217"/>
      <c r="AN267" s="217"/>
      <c r="AO267" s="217"/>
      <c r="AP267" s="217"/>
      <c r="AQ267" s="217"/>
      <c r="AR267" s="217"/>
      <c r="AS267" s="77"/>
      <c r="AT267" s="77"/>
      <c r="AU267" s="77"/>
      <c r="AV267" s="77"/>
      <c r="AW267" s="77"/>
      <c r="AX267" s="77"/>
      <c r="AY267" s="77"/>
      <c r="AZ267" s="77"/>
      <c r="BA267" s="77"/>
      <c r="BB267" s="77"/>
      <c r="BC267" s="77"/>
      <c r="BD267" s="77"/>
      <c r="BE267" s="77"/>
      <c r="BF267" s="77"/>
      <c r="BG267" s="217"/>
      <c r="BH267" s="217"/>
      <c r="BI267" s="217"/>
      <c r="BJ267" s="217"/>
      <c r="BK267" s="217"/>
      <c r="BL267" s="217"/>
      <c r="BM267" s="217"/>
      <c r="BN267" s="217"/>
      <c r="BO267" s="217"/>
      <c r="BP267" s="217"/>
      <c r="BQ267" s="217"/>
    </row>
    <row r="268" spans="6:69" ht="15" customHeight="1">
      <c r="F268" s="212"/>
      <c r="G268" s="212"/>
      <c r="H268" s="212"/>
      <c r="I268" s="212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231"/>
      <c r="U268" s="231"/>
      <c r="V268" s="231"/>
      <c r="W268" s="231"/>
      <c r="X268" s="231"/>
      <c r="Y268" s="231"/>
      <c r="Z268" s="231"/>
      <c r="AA268" s="231"/>
      <c r="AB268" s="231"/>
      <c r="AC268" s="217"/>
      <c r="AD268" s="217"/>
      <c r="AE268" s="217"/>
      <c r="AF268" s="217"/>
      <c r="AG268" s="77"/>
      <c r="AH268" s="77"/>
      <c r="AI268" s="217"/>
      <c r="AJ268" s="217"/>
      <c r="AK268" s="217"/>
      <c r="AL268" s="217"/>
      <c r="AM268" s="217"/>
      <c r="AN268" s="217"/>
      <c r="AO268" s="217"/>
      <c r="AP268" s="217"/>
      <c r="AQ268" s="217"/>
      <c r="AR268" s="217"/>
      <c r="AS268" s="77"/>
      <c r="AT268" s="77"/>
      <c r="AU268" s="77"/>
      <c r="AV268" s="77"/>
      <c r="AW268" s="77"/>
      <c r="AX268" s="77"/>
      <c r="AY268" s="77"/>
      <c r="AZ268" s="77"/>
      <c r="BA268" s="77"/>
      <c r="BB268" s="77"/>
      <c r="BC268" s="77"/>
      <c r="BD268" s="77"/>
      <c r="BE268" s="77"/>
      <c r="BF268" s="77"/>
      <c r="BG268" s="217"/>
      <c r="BH268" s="217"/>
      <c r="BI268" s="217"/>
      <c r="BJ268" s="217"/>
      <c r="BK268" s="217"/>
      <c r="BL268" s="217"/>
      <c r="BM268" s="217"/>
      <c r="BN268" s="217"/>
      <c r="BO268" s="217"/>
      <c r="BP268" s="217"/>
      <c r="BQ268" s="217"/>
    </row>
    <row r="269" spans="6:40" ht="13.5" customHeight="1">
      <c r="F269" s="63" t="s">
        <v>54</v>
      </c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</row>
    <row r="270" spans="6:40" ht="13.5" customHeight="1" thickBot="1">
      <c r="F270" s="18" t="s">
        <v>528</v>
      </c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</row>
    <row r="271" spans="6:78" ht="13.5" customHeight="1" thickTop="1">
      <c r="F271" s="391" t="s">
        <v>28</v>
      </c>
      <c r="G271" s="392"/>
      <c r="H271" s="392"/>
      <c r="I271" s="392"/>
      <c r="J271" s="392" t="s">
        <v>29</v>
      </c>
      <c r="K271" s="392"/>
      <c r="L271" s="392"/>
      <c r="M271" s="392"/>
      <c r="N271" s="392"/>
      <c r="O271" s="392"/>
      <c r="P271" s="403" t="s">
        <v>507</v>
      </c>
      <c r="Q271" s="403"/>
      <c r="R271" s="403"/>
      <c r="S271" s="403"/>
      <c r="T271" s="403"/>
      <c r="U271" s="403"/>
      <c r="V271" s="403"/>
      <c r="W271" s="403"/>
      <c r="X271" s="403"/>
      <c r="Y271" s="403"/>
      <c r="Z271" s="403"/>
      <c r="AA271" s="403"/>
      <c r="AB271" s="614" t="s">
        <v>508</v>
      </c>
      <c r="AC271" s="614"/>
      <c r="AD271" s="614"/>
      <c r="AE271" s="614"/>
      <c r="AF271" s="614"/>
      <c r="AG271" s="614"/>
      <c r="AH271" s="614"/>
      <c r="AI271" s="614"/>
      <c r="AJ271" s="614"/>
      <c r="AK271" s="614"/>
      <c r="AL271" s="614"/>
      <c r="AM271" s="614"/>
      <c r="AN271" s="614"/>
      <c r="AO271" s="614"/>
      <c r="AP271" s="614"/>
      <c r="AQ271" s="614"/>
      <c r="AR271" s="614"/>
      <c r="AS271" s="614"/>
      <c r="AT271" s="761" t="s">
        <v>509</v>
      </c>
      <c r="AU271" s="761"/>
      <c r="AV271" s="761"/>
      <c r="AW271" s="761"/>
      <c r="AX271" s="761"/>
      <c r="AY271" s="761"/>
      <c r="AZ271" s="761"/>
      <c r="BA271" s="761"/>
      <c r="BB271" s="761"/>
      <c r="BC271" s="761"/>
      <c r="BD271" s="761"/>
      <c r="BE271" s="761"/>
      <c r="BF271" s="761"/>
      <c r="BG271" s="761"/>
      <c r="BH271" s="761"/>
      <c r="BI271" s="761"/>
      <c r="BJ271" s="761"/>
      <c r="BK271" s="761"/>
      <c r="BL271" s="761"/>
      <c r="BM271" s="761"/>
      <c r="BN271" s="761"/>
      <c r="BO271" s="761"/>
      <c r="BP271" s="761"/>
      <c r="BQ271" s="761"/>
      <c r="BR271" s="761"/>
      <c r="BS271" s="761"/>
      <c r="BT271" s="761"/>
      <c r="BU271" s="761"/>
      <c r="BV271" s="761"/>
      <c r="BW271" s="761"/>
      <c r="BX271" s="761"/>
      <c r="BY271" s="761"/>
      <c r="BZ271" s="762"/>
    </row>
    <row r="272" spans="6:78" ht="13.5" customHeight="1">
      <c r="F272" s="393"/>
      <c r="G272" s="366"/>
      <c r="H272" s="366"/>
      <c r="I272" s="366"/>
      <c r="J272" s="366"/>
      <c r="K272" s="366"/>
      <c r="L272" s="366"/>
      <c r="M272" s="366"/>
      <c r="N272" s="366"/>
      <c r="O272" s="366"/>
      <c r="P272" s="366" t="s">
        <v>30</v>
      </c>
      <c r="Q272" s="366"/>
      <c r="R272" s="366"/>
      <c r="S272" s="366"/>
      <c r="T272" s="366"/>
      <c r="U272" s="366"/>
      <c r="V272" s="366"/>
      <c r="W272" s="366"/>
      <c r="X272" s="366"/>
      <c r="Y272" s="366"/>
      <c r="Z272" s="366"/>
      <c r="AA272" s="366"/>
      <c r="AB272" s="366" t="s">
        <v>31</v>
      </c>
      <c r="AC272" s="366"/>
      <c r="AD272" s="366"/>
      <c r="AE272" s="366"/>
      <c r="AF272" s="366"/>
      <c r="AG272" s="366"/>
      <c r="AH272" s="366"/>
      <c r="AI272" s="366"/>
      <c r="AJ272" s="366"/>
      <c r="AK272" s="366"/>
      <c r="AL272" s="366"/>
      <c r="AM272" s="366"/>
      <c r="AN272" s="549" t="s">
        <v>510</v>
      </c>
      <c r="AO272" s="549"/>
      <c r="AP272" s="549"/>
      <c r="AQ272" s="549"/>
      <c r="AR272" s="549"/>
      <c r="AS272" s="549"/>
      <c r="AT272" s="497" t="s">
        <v>529</v>
      </c>
      <c r="AU272" s="587"/>
      <c r="AV272" s="587"/>
      <c r="AW272" s="587"/>
      <c r="AX272" s="587"/>
      <c r="AY272" s="587"/>
      <c r="AZ272" s="587"/>
      <c r="BA272" s="587"/>
      <c r="BB272" s="587"/>
      <c r="BC272" s="587"/>
      <c r="BD272" s="587"/>
      <c r="BE272" s="587"/>
      <c r="BF272" s="587"/>
      <c r="BG272" s="587"/>
      <c r="BH272" s="587"/>
      <c r="BI272" s="587"/>
      <c r="BJ272" s="587"/>
      <c r="BK272" s="587"/>
      <c r="BL272" s="587"/>
      <c r="BM272" s="587"/>
      <c r="BN272" s="587"/>
      <c r="BO272" s="587"/>
      <c r="BP272" s="587"/>
      <c r="BQ272" s="587"/>
      <c r="BR272" s="587"/>
      <c r="BS272" s="587"/>
      <c r="BT272" s="587"/>
      <c r="BU272" s="587"/>
      <c r="BV272" s="587"/>
      <c r="BW272" s="587"/>
      <c r="BX272" s="587"/>
      <c r="BY272" s="587"/>
      <c r="BZ272" s="588"/>
    </row>
    <row r="273" spans="6:78" ht="13.5" customHeight="1">
      <c r="F273" s="393"/>
      <c r="G273" s="366"/>
      <c r="H273" s="366"/>
      <c r="I273" s="366"/>
      <c r="J273" s="366"/>
      <c r="K273" s="366"/>
      <c r="L273" s="366"/>
      <c r="M273" s="366"/>
      <c r="N273" s="366"/>
      <c r="O273" s="366"/>
      <c r="P273" s="366" t="s">
        <v>32</v>
      </c>
      <c r="Q273" s="366"/>
      <c r="R273" s="366"/>
      <c r="S273" s="366"/>
      <c r="T273" s="366" t="s">
        <v>511</v>
      </c>
      <c r="U273" s="366"/>
      <c r="V273" s="366"/>
      <c r="W273" s="366"/>
      <c r="X273" s="366" t="s">
        <v>512</v>
      </c>
      <c r="Y273" s="366"/>
      <c r="Z273" s="366"/>
      <c r="AA273" s="366"/>
      <c r="AB273" s="366" t="s">
        <v>33</v>
      </c>
      <c r="AC273" s="366"/>
      <c r="AD273" s="366"/>
      <c r="AE273" s="407" t="s">
        <v>34</v>
      </c>
      <c r="AF273" s="407"/>
      <c r="AG273" s="407"/>
      <c r="AH273" s="366" t="s">
        <v>35</v>
      </c>
      <c r="AI273" s="366"/>
      <c r="AJ273" s="366"/>
      <c r="AK273" s="366" t="s">
        <v>36</v>
      </c>
      <c r="AL273" s="366"/>
      <c r="AM273" s="366"/>
      <c r="AN273" s="549" t="s">
        <v>37</v>
      </c>
      <c r="AO273" s="549"/>
      <c r="AP273" s="549"/>
      <c r="AQ273" s="549"/>
      <c r="AR273" s="549" t="s">
        <v>35</v>
      </c>
      <c r="AS273" s="549"/>
      <c r="AT273" s="589"/>
      <c r="AU273" s="590"/>
      <c r="AV273" s="590"/>
      <c r="AW273" s="590"/>
      <c r="AX273" s="590"/>
      <c r="AY273" s="590"/>
      <c r="AZ273" s="590"/>
      <c r="BA273" s="590"/>
      <c r="BB273" s="590"/>
      <c r="BC273" s="590"/>
      <c r="BD273" s="590"/>
      <c r="BE273" s="590"/>
      <c r="BF273" s="590"/>
      <c r="BG273" s="590"/>
      <c r="BH273" s="590"/>
      <c r="BI273" s="590"/>
      <c r="BJ273" s="590"/>
      <c r="BK273" s="590"/>
      <c r="BL273" s="590"/>
      <c r="BM273" s="590"/>
      <c r="BN273" s="590"/>
      <c r="BO273" s="590"/>
      <c r="BP273" s="590"/>
      <c r="BQ273" s="590"/>
      <c r="BR273" s="590"/>
      <c r="BS273" s="590"/>
      <c r="BT273" s="590"/>
      <c r="BU273" s="590"/>
      <c r="BV273" s="590"/>
      <c r="BW273" s="590"/>
      <c r="BX273" s="590"/>
      <c r="BY273" s="590"/>
      <c r="BZ273" s="591"/>
    </row>
    <row r="274" spans="6:78" s="81" customFormat="1" ht="25.5" customHeight="1" thickBot="1">
      <c r="F274" s="370"/>
      <c r="G274" s="368"/>
      <c r="H274" s="368"/>
      <c r="I274" s="368"/>
      <c r="J274" s="319" t="s">
        <v>467</v>
      </c>
      <c r="K274" s="320"/>
      <c r="L274" s="320"/>
      <c r="M274" s="320"/>
      <c r="N274" s="320"/>
      <c r="O274" s="582"/>
      <c r="P274" s="368" t="s">
        <v>55</v>
      </c>
      <c r="Q274" s="368"/>
      <c r="R274" s="368"/>
      <c r="S274" s="368"/>
      <c r="T274" s="368" t="s">
        <v>530</v>
      </c>
      <c r="U274" s="368"/>
      <c r="V274" s="368"/>
      <c r="W274" s="368"/>
      <c r="X274" s="368" t="s">
        <v>637</v>
      </c>
      <c r="Y274" s="368"/>
      <c r="Z274" s="368"/>
      <c r="AA274" s="368"/>
      <c r="AB274" s="719">
        <v>2</v>
      </c>
      <c r="AC274" s="367"/>
      <c r="AD274" s="367"/>
      <c r="AE274" s="368" t="s">
        <v>56</v>
      </c>
      <c r="AF274" s="368"/>
      <c r="AG274" s="368"/>
      <c r="AH274" s="367" t="s">
        <v>638</v>
      </c>
      <c r="AI274" s="367"/>
      <c r="AJ274" s="367"/>
      <c r="AK274" s="367" t="s">
        <v>57</v>
      </c>
      <c r="AL274" s="367"/>
      <c r="AM274" s="367"/>
      <c r="AN274" s="717"/>
      <c r="AO274" s="717"/>
      <c r="AP274" s="717"/>
      <c r="AQ274" s="717"/>
      <c r="AR274" s="718"/>
      <c r="AS274" s="718"/>
      <c r="AT274" s="592"/>
      <c r="AU274" s="593"/>
      <c r="AV274" s="593"/>
      <c r="AW274" s="593"/>
      <c r="AX274" s="593"/>
      <c r="AY274" s="593"/>
      <c r="AZ274" s="593"/>
      <c r="BA274" s="593"/>
      <c r="BB274" s="593"/>
      <c r="BC274" s="593"/>
      <c r="BD274" s="593"/>
      <c r="BE274" s="593"/>
      <c r="BF274" s="593"/>
      <c r="BG274" s="593"/>
      <c r="BH274" s="593"/>
      <c r="BI274" s="593"/>
      <c r="BJ274" s="593"/>
      <c r="BK274" s="593"/>
      <c r="BL274" s="593"/>
      <c r="BM274" s="593"/>
      <c r="BN274" s="593"/>
      <c r="BO274" s="593"/>
      <c r="BP274" s="593"/>
      <c r="BQ274" s="593"/>
      <c r="BR274" s="593"/>
      <c r="BS274" s="593"/>
      <c r="BT274" s="593"/>
      <c r="BU274" s="593"/>
      <c r="BV274" s="593"/>
      <c r="BW274" s="593"/>
      <c r="BX274" s="593"/>
      <c r="BY274" s="593"/>
      <c r="BZ274" s="594"/>
    </row>
    <row r="275" spans="6:78" s="81" customFormat="1" ht="13.5" customHeight="1" thickTop="1"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128"/>
      <c r="U275" s="128"/>
      <c r="V275" s="128"/>
      <c r="W275" s="128"/>
      <c r="X275" s="128"/>
      <c r="Y275" s="128"/>
      <c r="Z275" s="128"/>
      <c r="AA275" s="128"/>
      <c r="AB275" s="129"/>
      <c r="AC275" s="129"/>
      <c r="AD275" s="129"/>
      <c r="AE275" s="128"/>
      <c r="AF275" s="128"/>
      <c r="AG275" s="128"/>
      <c r="AH275" s="129"/>
      <c r="AI275" s="129"/>
      <c r="AJ275" s="129"/>
      <c r="AK275" s="129"/>
      <c r="AL275" s="129"/>
      <c r="AM275" s="129"/>
      <c r="AN275" s="130"/>
      <c r="AO275" s="130"/>
      <c r="AP275" s="130"/>
      <c r="AQ275" s="130"/>
      <c r="AR275" s="131"/>
      <c r="AS275" s="131"/>
      <c r="AT275" s="132"/>
      <c r="AU275" s="132"/>
      <c r="AV275" s="132"/>
      <c r="AW275" s="132"/>
      <c r="AX275" s="132"/>
      <c r="AY275" s="132"/>
      <c r="AZ275" s="132"/>
      <c r="BA275" s="132"/>
      <c r="BB275" s="132"/>
      <c r="BC275" s="132"/>
      <c r="BD275" s="132"/>
      <c r="BE275" s="132"/>
      <c r="BF275" s="132"/>
      <c r="BG275" s="132"/>
      <c r="BH275" s="132"/>
      <c r="BI275" s="132"/>
      <c r="BJ275" s="132"/>
      <c r="BK275" s="132"/>
      <c r="BL275" s="132"/>
      <c r="BM275" s="132"/>
      <c r="BN275" s="132"/>
      <c r="BO275" s="132"/>
      <c r="BP275" s="132"/>
      <c r="BQ275" s="132"/>
      <c r="BR275" s="132"/>
      <c r="BS275" s="132"/>
      <c r="BT275" s="132"/>
      <c r="BU275" s="132"/>
      <c r="BV275" s="132"/>
      <c r="BW275" s="132"/>
      <c r="BX275" s="132"/>
      <c r="BY275" s="132"/>
      <c r="BZ275" s="132"/>
    </row>
    <row r="276" spans="6:60" ht="13.5" customHeight="1"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33"/>
      <c r="AE276" s="18"/>
      <c r="AF276" s="134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</row>
    <row r="277" spans="6:32" ht="13.5" customHeight="1" thickBot="1">
      <c r="F277" s="63" t="s">
        <v>58</v>
      </c>
      <c r="G277" s="18"/>
      <c r="H277" s="18"/>
      <c r="I277" s="18"/>
      <c r="J277" s="18"/>
      <c r="K277" s="18"/>
      <c r="L277" s="18"/>
      <c r="AF277" s="15" t="s">
        <v>59</v>
      </c>
    </row>
    <row r="278" spans="6:79" ht="13.5" customHeight="1" thickTop="1">
      <c r="F278" s="332" t="s">
        <v>39</v>
      </c>
      <c r="G278" s="333"/>
      <c r="H278" s="333"/>
      <c r="I278" s="334"/>
      <c r="J278" s="338" t="s">
        <v>40</v>
      </c>
      <c r="K278" s="333"/>
      <c r="L278" s="333"/>
      <c r="M278" s="333"/>
      <c r="N278" s="333"/>
      <c r="O278" s="334"/>
      <c r="P278" s="338" t="s">
        <v>41</v>
      </c>
      <c r="Q278" s="333"/>
      <c r="R278" s="333"/>
      <c r="S278" s="334"/>
      <c r="T278" s="340" t="s">
        <v>514</v>
      </c>
      <c r="U278" s="341"/>
      <c r="V278" s="341"/>
      <c r="W278" s="341"/>
      <c r="X278" s="341"/>
      <c r="Y278" s="342"/>
      <c r="Z278" s="343" t="s">
        <v>515</v>
      </c>
      <c r="AA278" s="343"/>
      <c r="AB278" s="343"/>
      <c r="AC278" s="343"/>
      <c r="AD278" s="343"/>
      <c r="AE278" s="343"/>
      <c r="AF278" s="344" t="s">
        <v>42</v>
      </c>
      <c r="AG278" s="345"/>
      <c r="AH278" s="345"/>
      <c r="AI278" s="345"/>
      <c r="AJ278" s="345"/>
      <c r="AK278" s="346"/>
      <c r="AL278" s="338" t="s">
        <v>43</v>
      </c>
      <c r="AM278" s="333"/>
      <c r="AN278" s="333"/>
      <c r="AO278" s="333"/>
      <c r="AP278" s="333"/>
      <c r="AQ278" s="334"/>
      <c r="AR278" s="338" t="s">
        <v>44</v>
      </c>
      <c r="AS278" s="333"/>
      <c r="AT278" s="333"/>
      <c r="AU278" s="333"/>
      <c r="AV278" s="333"/>
      <c r="AW278" s="334"/>
      <c r="AX278" s="338" t="s">
        <v>516</v>
      </c>
      <c r="AY278" s="664"/>
      <c r="AZ278" s="664"/>
      <c r="BA278" s="664"/>
      <c r="BB278" s="664"/>
      <c r="BC278" s="664"/>
      <c r="BD278" s="664"/>
      <c r="BE278" s="664"/>
      <c r="BF278" s="664"/>
      <c r="BG278" s="664"/>
      <c r="BH278" s="664"/>
      <c r="BI278" s="664"/>
      <c r="BJ278" s="664"/>
      <c r="BK278" s="664"/>
      <c r="BL278" s="664"/>
      <c r="BM278" s="664"/>
      <c r="BN278" s="664"/>
      <c r="BO278" s="664"/>
      <c r="BP278" s="664"/>
      <c r="BQ278" s="664"/>
      <c r="BR278" s="664"/>
      <c r="BS278" s="664"/>
      <c r="BT278" s="664"/>
      <c r="BU278" s="664"/>
      <c r="BV278" s="664"/>
      <c r="BW278" s="664"/>
      <c r="BX278" s="664"/>
      <c r="BY278" s="664"/>
      <c r="BZ278" s="665"/>
      <c r="CA278" s="18"/>
    </row>
    <row r="279" spans="6:79" ht="13.5" customHeight="1">
      <c r="F279" s="335"/>
      <c r="G279" s="336"/>
      <c r="H279" s="336"/>
      <c r="I279" s="337"/>
      <c r="J279" s="339"/>
      <c r="K279" s="336"/>
      <c r="L279" s="336"/>
      <c r="M279" s="336"/>
      <c r="N279" s="336"/>
      <c r="O279" s="337"/>
      <c r="P279" s="339"/>
      <c r="Q279" s="336"/>
      <c r="R279" s="336"/>
      <c r="S279" s="337"/>
      <c r="T279" s="322" t="s">
        <v>45</v>
      </c>
      <c r="U279" s="323"/>
      <c r="V279" s="324"/>
      <c r="W279" s="85"/>
      <c r="X279" s="85" t="s">
        <v>46</v>
      </c>
      <c r="Y279" s="85"/>
      <c r="Z279" s="322" t="s">
        <v>47</v>
      </c>
      <c r="AA279" s="323"/>
      <c r="AB279" s="324"/>
      <c r="AC279" s="322" t="s">
        <v>48</v>
      </c>
      <c r="AD279" s="323"/>
      <c r="AE279" s="324"/>
      <c r="AF279" s="347"/>
      <c r="AG279" s="348"/>
      <c r="AH279" s="348"/>
      <c r="AI279" s="348"/>
      <c r="AJ279" s="348"/>
      <c r="AK279" s="349"/>
      <c r="AL279" s="339"/>
      <c r="AM279" s="336"/>
      <c r="AN279" s="336"/>
      <c r="AO279" s="336"/>
      <c r="AP279" s="336"/>
      <c r="AQ279" s="337"/>
      <c r="AR279" s="339"/>
      <c r="AS279" s="336"/>
      <c r="AT279" s="336"/>
      <c r="AU279" s="336"/>
      <c r="AV279" s="336"/>
      <c r="AW279" s="337"/>
      <c r="AX279" s="666"/>
      <c r="AY279" s="667"/>
      <c r="AZ279" s="667"/>
      <c r="BA279" s="667"/>
      <c r="BB279" s="667"/>
      <c r="BC279" s="667"/>
      <c r="BD279" s="667"/>
      <c r="BE279" s="667"/>
      <c r="BF279" s="667"/>
      <c r="BG279" s="667"/>
      <c r="BH279" s="667"/>
      <c r="BI279" s="667"/>
      <c r="BJ279" s="667"/>
      <c r="BK279" s="667"/>
      <c r="BL279" s="667"/>
      <c r="BM279" s="667"/>
      <c r="BN279" s="667"/>
      <c r="BO279" s="667"/>
      <c r="BP279" s="667"/>
      <c r="BQ279" s="667"/>
      <c r="BR279" s="667"/>
      <c r="BS279" s="667"/>
      <c r="BT279" s="667"/>
      <c r="BU279" s="667"/>
      <c r="BV279" s="667"/>
      <c r="BW279" s="667"/>
      <c r="BX279" s="667"/>
      <c r="BY279" s="667"/>
      <c r="BZ279" s="668"/>
      <c r="CA279" s="86"/>
    </row>
    <row r="280" spans="6:82" s="87" customFormat="1" ht="25.5" customHeight="1" thickBot="1">
      <c r="F280" s="595"/>
      <c r="G280" s="596"/>
      <c r="H280" s="596"/>
      <c r="I280" s="597"/>
      <c r="J280" s="598"/>
      <c r="K280" s="596"/>
      <c r="L280" s="596"/>
      <c r="M280" s="596"/>
      <c r="N280" s="596"/>
      <c r="O280" s="597"/>
      <c r="P280" s="546"/>
      <c r="Q280" s="547"/>
      <c r="R280" s="547"/>
      <c r="S280" s="548"/>
      <c r="T280" s="598"/>
      <c r="U280" s="596"/>
      <c r="V280" s="597"/>
      <c r="W280" s="599"/>
      <c r="X280" s="600"/>
      <c r="Y280" s="601"/>
      <c r="Z280" s="598"/>
      <c r="AA280" s="596"/>
      <c r="AB280" s="597"/>
      <c r="AC280" s="598"/>
      <c r="AD280" s="596"/>
      <c r="AE280" s="597"/>
      <c r="AF280" s="598"/>
      <c r="AG280" s="596"/>
      <c r="AH280" s="596"/>
      <c r="AI280" s="596"/>
      <c r="AJ280" s="596"/>
      <c r="AK280" s="597"/>
      <c r="AL280" s="608"/>
      <c r="AM280" s="609"/>
      <c r="AN280" s="609"/>
      <c r="AO280" s="609"/>
      <c r="AP280" s="609"/>
      <c r="AQ280" s="610"/>
      <c r="AR280" s="602"/>
      <c r="AS280" s="603"/>
      <c r="AT280" s="603"/>
      <c r="AU280" s="603"/>
      <c r="AV280" s="603"/>
      <c r="AW280" s="604"/>
      <c r="AX280" s="605"/>
      <c r="AY280" s="662"/>
      <c r="AZ280" s="662"/>
      <c r="BA280" s="662"/>
      <c r="BB280" s="662"/>
      <c r="BC280" s="662"/>
      <c r="BD280" s="662"/>
      <c r="BE280" s="662"/>
      <c r="BF280" s="662"/>
      <c r="BG280" s="662"/>
      <c r="BH280" s="662"/>
      <c r="BI280" s="662"/>
      <c r="BJ280" s="662"/>
      <c r="BK280" s="662"/>
      <c r="BL280" s="662"/>
      <c r="BM280" s="662"/>
      <c r="BN280" s="662"/>
      <c r="BO280" s="662"/>
      <c r="BP280" s="662"/>
      <c r="BQ280" s="662"/>
      <c r="BR280" s="662"/>
      <c r="BS280" s="662"/>
      <c r="BT280" s="662"/>
      <c r="BU280" s="662"/>
      <c r="BV280" s="662"/>
      <c r="BW280" s="662"/>
      <c r="BX280" s="662"/>
      <c r="BY280" s="662"/>
      <c r="BZ280" s="663"/>
      <c r="CA280" s="88"/>
      <c r="CD280" s="88"/>
    </row>
    <row r="281" spans="6:78" ht="13.5" customHeight="1" thickTop="1"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33"/>
      <c r="AE281" s="18"/>
      <c r="AF281" s="134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</row>
    <row r="282" spans="6:78" ht="13.5" customHeight="1">
      <c r="F282" s="398"/>
      <c r="G282" s="398"/>
      <c r="H282" s="398"/>
      <c r="I282" s="398"/>
      <c r="J282" s="459"/>
      <c r="K282" s="459"/>
      <c r="L282" s="459"/>
      <c r="M282" s="459"/>
      <c r="N282" s="459"/>
      <c r="O282" s="459"/>
      <c r="P282" s="459"/>
      <c r="Q282" s="459"/>
      <c r="R282" s="398"/>
      <c r="S282" s="398"/>
      <c r="T282" s="398"/>
      <c r="U282" s="398"/>
      <c r="V282" s="398"/>
      <c r="W282" s="398"/>
      <c r="X282" s="398"/>
      <c r="Y282" s="398"/>
      <c r="Z282" s="398"/>
      <c r="AA282" s="398"/>
      <c r="AB282" s="77"/>
      <c r="AC282" s="77"/>
      <c r="AD282" s="77"/>
      <c r="AE282" s="77"/>
      <c r="AF282" s="414"/>
      <c r="AG282" s="414"/>
      <c r="AH282" s="414"/>
      <c r="AI282" s="414"/>
      <c r="AJ282" s="414"/>
      <c r="AK282" s="414"/>
      <c r="AL282" s="487"/>
      <c r="AM282" s="487"/>
      <c r="AN282" s="487"/>
      <c r="AO282" s="487"/>
      <c r="AP282" s="487"/>
      <c r="AQ282" s="487"/>
      <c r="AR282" s="487"/>
      <c r="AS282" s="487"/>
      <c r="AT282" s="487"/>
      <c r="AU282" s="487"/>
      <c r="AV282" s="487"/>
      <c r="AW282" s="487"/>
      <c r="AX282" s="487"/>
      <c r="AY282" s="487"/>
      <c r="AZ282" s="487"/>
      <c r="BA282" s="487"/>
      <c r="BB282" s="487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</row>
    <row r="283" spans="6:78" ht="13.5" customHeight="1">
      <c r="F283" s="451"/>
      <c r="G283" s="451"/>
      <c r="H283" s="451"/>
      <c r="I283" s="451"/>
      <c r="J283" s="452"/>
      <c r="K283" s="452"/>
      <c r="L283" s="452"/>
      <c r="M283" s="452"/>
      <c r="N283" s="453"/>
      <c r="O283" s="453"/>
      <c r="P283" s="453"/>
      <c r="Q283" s="453"/>
      <c r="R283" s="451"/>
      <c r="S283" s="451"/>
      <c r="T283" s="451"/>
      <c r="U283" s="451"/>
      <c r="V283" s="451"/>
      <c r="W283" s="451"/>
      <c r="X283" s="451"/>
      <c r="Y283" s="451"/>
      <c r="Z283" s="451"/>
      <c r="AA283" s="451"/>
      <c r="AB283" s="78"/>
      <c r="AC283" s="78"/>
      <c r="AD283" s="78"/>
      <c r="AE283" s="78"/>
      <c r="AF283" s="414"/>
      <c r="AG283" s="414"/>
      <c r="AH283" s="414"/>
      <c r="AI283" s="414"/>
      <c r="AJ283" s="414"/>
      <c r="AK283" s="414"/>
      <c r="AL283" s="487"/>
      <c r="AM283" s="487"/>
      <c r="AN283" s="487"/>
      <c r="AO283" s="487"/>
      <c r="AP283" s="487"/>
      <c r="AQ283" s="487"/>
      <c r="AR283" s="487"/>
      <c r="AS283" s="487"/>
      <c r="AT283" s="487"/>
      <c r="AU283" s="487"/>
      <c r="AV283" s="487"/>
      <c r="AW283" s="487"/>
      <c r="AX283" s="487"/>
      <c r="AY283" s="487"/>
      <c r="AZ283" s="487"/>
      <c r="BA283" s="487"/>
      <c r="BB283" s="487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</row>
    <row r="284" spans="6:78" ht="13.5" customHeight="1">
      <c r="F284" s="451"/>
      <c r="G284" s="451"/>
      <c r="H284" s="451"/>
      <c r="I284" s="451"/>
      <c r="J284" s="452"/>
      <c r="K284" s="452"/>
      <c r="L284" s="452"/>
      <c r="M284" s="452"/>
      <c r="N284" s="453"/>
      <c r="O284" s="453"/>
      <c r="P284" s="453"/>
      <c r="Q284" s="453"/>
      <c r="R284" s="451"/>
      <c r="S284" s="451"/>
      <c r="T284" s="451"/>
      <c r="U284" s="451"/>
      <c r="V284" s="451"/>
      <c r="W284" s="451"/>
      <c r="X284" s="451"/>
      <c r="Y284" s="451"/>
      <c r="Z284" s="451"/>
      <c r="AA284" s="451"/>
      <c r="AB284" s="79"/>
      <c r="AC284" s="79"/>
      <c r="AD284" s="79"/>
      <c r="AE284" s="79"/>
      <c r="AF284" s="414"/>
      <c r="AG284" s="414"/>
      <c r="AH284" s="414"/>
      <c r="AI284" s="414"/>
      <c r="AJ284" s="414"/>
      <c r="AK284" s="414"/>
      <c r="AL284" s="487"/>
      <c r="AM284" s="487"/>
      <c r="AN284" s="487"/>
      <c r="AO284" s="487"/>
      <c r="AP284" s="487"/>
      <c r="AQ284" s="487"/>
      <c r="AR284" s="487"/>
      <c r="AS284" s="487"/>
      <c r="AT284" s="487"/>
      <c r="AU284" s="487"/>
      <c r="AV284" s="487"/>
      <c r="AW284" s="487"/>
      <c r="AX284" s="487"/>
      <c r="AY284" s="487"/>
      <c r="AZ284" s="487"/>
      <c r="BA284" s="487"/>
      <c r="BB284" s="487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</row>
    <row r="285" spans="6:78" ht="13.5" customHeight="1"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64"/>
      <c r="BY285" s="64"/>
      <c r="BZ285" s="64"/>
    </row>
    <row r="286" spans="6:78" ht="13.5" customHeight="1">
      <c r="F286" s="63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</row>
    <row r="287" spans="6:79" ht="13.5" customHeight="1">
      <c r="F287" s="485"/>
      <c r="G287" s="485"/>
      <c r="H287" s="485"/>
      <c r="I287" s="485"/>
      <c r="J287" s="485"/>
      <c r="K287" s="485"/>
      <c r="L287" s="485"/>
      <c r="M287" s="485"/>
      <c r="N287" s="485"/>
      <c r="O287" s="485"/>
      <c r="P287" s="485"/>
      <c r="Q287" s="485"/>
      <c r="R287" s="485"/>
      <c r="S287" s="485"/>
      <c r="T287" s="485"/>
      <c r="U287" s="485"/>
      <c r="V287" s="485"/>
      <c r="W287" s="485"/>
      <c r="X287" s="485"/>
      <c r="Y287" s="485"/>
      <c r="Z287" s="485"/>
      <c r="AA287" s="485"/>
      <c r="AB287" s="485"/>
      <c r="AC287" s="485"/>
      <c r="AD287" s="485"/>
      <c r="AE287" s="485"/>
      <c r="AF287" s="456"/>
      <c r="AG287" s="456"/>
      <c r="AH287" s="456"/>
      <c r="AI287" s="456"/>
      <c r="AJ287" s="456"/>
      <c r="AK287" s="456"/>
      <c r="AL287" s="485"/>
      <c r="AM287" s="485"/>
      <c r="AN287" s="485"/>
      <c r="AO287" s="485"/>
      <c r="AP287" s="485"/>
      <c r="AQ287" s="485"/>
      <c r="AR287" s="485"/>
      <c r="AS287" s="485"/>
      <c r="AT287" s="485"/>
      <c r="AU287" s="485"/>
      <c r="AV287" s="485"/>
      <c r="AW287" s="485"/>
      <c r="AX287" s="485"/>
      <c r="AY287" s="722"/>
      <c r="AZ287" s="722"/>
      <c r="BA287" s="722"/>
      <c r="BB287" s="722"/>
      <c r="BC287" s="722"/>
      <c r="BD287" s="722"/>
      <c r="BE287" s="722"/>
      <c r="BF287" s="722"/>
      <c r="BG287" s="722"/>
      <c r="BH287" s="722"/>
      <c r="BI287" s="722"/>
      <c r="BJ287" s="722"/>
      <c r="BK287" s="722"/>
      <c r="BL287" s="722"/>
      <c r="BM287" s="722"/>
      <c r="BN287" s="722"/>
      <c r="BO287" s="722"/>
      <c r="BP287" s="722"/>
      <c r="BQ287" s="722"/>
      <c r="BR287" s="722"/>
      <c r="BS287" s="722"/>
      <c r="BT287" s="722"/>
      <c r="BU287" s="722"/>
      <c r="BV287" s="722"/>
      <c r="BW287" s="722"/>
      <c r="BX287" s="722"/>
      <c r="BY287" s="722"/>
      <c r="BZ287" s="722"/>
      <c r="CA287" s="18"/>
    </row>
    <row r="288" spans="6:79" ht="13.5" customHeight="1">
      <c r="F288" s="485"/>
      <c r="G288" s="485"/>
      <c r="H288" s="485"/>
      <c r="I288" s="485"/>
      <c r="J288" s="485"/>
      <c r="K288" s="485"/>
      <c r="L288" s="485"/>
      <c r="M288" s="485"/>
      <c r="N288" s="485"/>
      <c r="O288" s="485"/>
      <c r="P288" s="485"/>
      <c r="Q288" s="485"/>
      <c r="R288" s="485"/>
      <c r="S288" s="485"/>
      <c r="T288" s="485"/>
      <c r="U288" s="485"/>
      <c r="V288" s="485"/>
      <c r="W288" s="86"/>
      <c r="X288" s="86"/>
      <c r="Y288" s="86"/>
      <c r="Z288" s="485"/>
      <c r="AA288" s="485"/>
      <c r="AB288" s="485"/>
      <c r="AC288" s="485"/>
      <c r="AD288" s="485"/>
      <c r="AE288" s="485"/>
      <c r="AF288" s="456"/>
      <c r="AG288" s="456"/>
      <c r="AH288" s="456"/>
      <c r="AI288" s="456"/>
      <c r="AJ288" s="456"/>
      <c r="AK288" s="456"/>
      <c r="AL288" s="485"/>
      <c r="AM288" s="485"/>
      <c r="AN288" s="485"/>
      <c r="AO288" s="485"/>
      <c r="AP288" s="485"/>
      <c r="AQ288" s="485"/>
      <c r="AR288" s="485"/>
      <c r="AS288" s="485"/>
      <c r="AT288" s="485"/>
      <c r="AU288" s="485"/>
      <c r="AV288" s="485"/>
      <c r="AW288" s="485"/>
      <c r="AX288" s="722"/>
      <c r="AY288" s="722"/>
      <c r="AZ288" s="722"/>
      <c r="BA288" s="722"/>
      <c r="BB288" s="722"/>
      <c r="BC288" s="722"/>
      <c r="BD288" s="722"/>
      <c r="BE288" s="722"/>
      <c r="BF288" s="722"/>
      <c r="BG288" s="722"/>
      <c r="BH288" s="722"/>
      <c r="BI288" s="722"/>
      <c r="BJ288" s="722"/>
      <c r="BK288" s="722"/>
      <c r="BL288" s="722"/>
      <c r="BM288" s="722"/>
      <c r="BN288" s="722"/>
      <c r="BO288" s="722"/>
      <c r="BP288" s="722"/>
      <c r="BQ288" s="722"/>
      <c r="BR288" s="722"/>
      <c r="BS288" s="722"/>
      <c r="BT288" s="722"/>
      <c r="BU288" s="722"/>
      <c r="BV288" s="722"/>
      <c r="BW288" s="722"/>
      <c r="BX288" s="722"/>
      <c r="BY288" s="722"/>
      <c r="BZ288" s="722"/>
      <c r="CA288" s="86"/>
    </row>
    <row r="289" spans="6:82" s="87" customFormat="1" ht="25.5" customHeight="1">
      <c r="F289" s="726"/>
      <c r="G289" s="726"/>
      <c r="H289" s="726"/>
      <c r="I289" s="726"/>
      <c r="J289" s="726"/>
      <c r="K289" s="726"/>
      <c r="L289" s="726"/>
      <c r="M289" s="726"/>
      <c r="N289" s="726"/>
      <c r="O289" s="726"/>
      <c r="P289" s="727"/>
      <c r="Q289" s="727"/>
      <c r="R289" s="727"/>
      <c r="S289" s="727"/>
      <c r="T289" s="726"/>
      <c r="U289" s="726"/>
      <c r="V289" s="726"/>
      <c r="W289" s="725"/>
      <c r="X289" s="725"/>
      <c r="Y289" s="725"/>
      <c r="Z289" s="726"/>
      <c r="AA289" s="726"/>
      <c r="AB289" s="726"/>
      <c r="AC289" s="726"/>
      <c r="AD289" s="726"/>
      <c r="AE289" s="726"/>
      <c r="AF289" s="726"/>
      <c r="AG289" s="726"/>
      <c r="AH289" s="726"/>
      <c r="AI289" s="726"/>
      <c r="AJ289" s="726"/>
      <c r="AK289" s="726"/>
      <c r="AL289" s="721"/>
      <c r="AM289" s="721"/>
      <c r="AN289" s="721"/>
      <c r="AO289" s="721"/>
      <c r="AP289" s="721"/>
      <c r="AQ289" s="721"/>
      <c r="AR289" s="720"/>
      <c r="AS289" s="720"/>
      <c r="AT289" s="720"/>
      <c r="AU289" s="720"/>
      <c r="AV289" s="720"/>
      <c r="AW289" s="720"/>
      <c r="AX289" s="723"/>
      <c r="AY289" s="724"/>
      <c r="AZ289" s="724"/>
      <c r="BA289" s="724"/>
      <c r="BB289" s="724"/>
      <c r="BC289" s="724"/>
      <c r="BD289" s="724"/>
      <c r="BE289" s="724"/>
      <c r="BF289" s="724"/>
      <c r="BG289" s="724"/>
      <c r="BH289" s="724"/>
      <c r="BI289" s="724"/>
      <c r="BJ289" s="724"/>
      <c r="BK289" s="724"/>
      <c r="BL289" s="724"/>
      <c r="BM289" s="724"/>
      <c r="BN289" s="724"/>
      <c r="BO289" s="724"/>
      <c r="BP289" s="724"/>
      <c r="BQ289" s="724"/>
      <c r="BR289" s="724"/>
      <c r="BS289" s="724"/>
      <c r="BT289" s="724"/>
      <c r="BU289" s="724"/>
      <c r="BV289" s="724"/>
      <c r="BW289" s="724"/>
      <c r="BX289" s="724"/>
      <c r="BY289" s="724"/>
      <c r="BZ289" s="724"/>
      <c r="CA289" s="88"/>
      <c r="CD289" s="88"/>
    </row>
  </sheetData>
  <sheetProtection/>
  <mergeCells count="1326">
    <mergeCell ref="F223:P223"/>
    <mergeCell ref="Q223:Z223"/>
    <mergeCell ref="AA223:AN223"/>
    <mergeCell ref="F224:P224"/>
    <mergeCell ref="Q224:Z224"/>
    <mergeCell ref="AA224:AN224"/>
    <mergeCell ref="J266:R266"/>
    <mergeCell ref="T266:V266"/>
    <mergeCell ref="W266:Y266"/>
    <mergeCell ref="Z266:AB266"/>
    <mergeCell ref="BJ265:BL265"/>
    <mergeCell ref="BM265:BO265"/>
    <mergeCell ref="BP265:BQ265"/>
    <mergeCell ref="AX266:AZ266"/>
    <mergeCell ref="BA266:BC266"/>
    <mergeCell ref="BG266:BI266"/>
    <mergeCell ref="BJ266:BL266"/>
    <mergeCell ref="BM266:BO266"/>
    <mergeCell ref="BP266:BQ266"/>
    <mergeCell ref="BM264:BO264"/>
    <mergeCell ref="BP264:BQ264"/>
    <mergeCell ref="J265:R265"/>
    <mergeCell ref="T265:V265"/>
    <mergeCell ref="W265:Y265"/>
    <mergeCell ref="Z265:AB265"/>
    <mergeCell ref="AC265:AF265"/>
    <mergeCell ref="AX265:AZ265"/>
    <mergeCell ref="BA265:BC265"/>
    <mergeCell ref="BG265:BI265"/>
    <mergeCell ref="AX264:AZ264"/>
    <mergeCell ref="BA264:BC264"/>
    <mergeCell ref="BG264:BI264"/>
    <mergeCell ref="BJ264:BL264"/>
    <mergeCell ref="J264:R264"/>
    <mergeCell ref="T264:V264"/>
    <mergeCell ref="W264:Y264"/>
    <mergeCell ref="Z264:AB264"/>
    <mergeCell ref="BG263:BI263"/>
    <mergeCell ref="BJ263:BL263"/>
    <mergeCell ref="BM263:BO263"/>
    <mergeCell ref="BP263:BQ263"/>
    <mergeCell ref="BJ262:BL262"/>
    <mergeCell ref="BM262:BO262"/>
    <mergeCell ref="BP262:BQ262"/>
    <mergeCell ref="J263:R263"/>
    <mergeCell ref="T263:V263"/>
    <mergeCell ref="W263:Y263"/>
    <mergeCell ref="Z263:AB263"/>
    <mergeCell ref="AC263:AF263"/>
    <mergeCell ref="AX263:AZ263"/>
    <mergeCell ref="BA263:BC263"/>
    <mergeCell ref="BP260:BQ261"/>
    <mergeCell ref="F262:I266"/>
    <mergeCell ref="J262:R262"/>
    <mergeCell ref="T262:V262"/>
    <mergeCell ref="W262:Y262"/>
    <mergeCell ref="Z262:AB262"/>
    <mergeCell ref="AC262:AF262"/>
    <mergeCell ref="AX262:AZ262"/>
    <mergeCell ref="BA262:BC262"/>
    <mergeCell ref="BG262:BI262"/>
    <mergeCell ref="BD260:BF261"/>
    <mergeCell ref="BG260:BI261"/>
    <mergeCell ref="BJ260:BL261"/>
    <mergeCell ref="BM260:BO261"/>
    <mergeCell ref="T144:V144"/>
    <mergeCell ref="W144:Y144"/>
    <mergeCell ref="Z144:AB144"/>
    <mergeCell ref="AC144:AF144"/>
    <mergeCell ref="AX260:AZ261"/>
    <mergeCell ref="BA260:BC261"/>
    <mergeCell ref="W260:Y261"/>
    <mergeCell ref="Z260:AB261"/>
    <mergeCell ref="BM143:BO143"/>
    <mergeCell ref="BP143:BQ143"/>
    <mergeCell ref="J144:R144"/>
    <mergeCell ref="AX144:AZ144"/>
    <mergeCell ref="BA144:BC144"/>
    <mergeCell ref="BG144:BI144"/>
    <mergeCell ref="BJ144:BL144"/>
    <mergeCell ref="BM144:BO144"/>
    <mergeCell ref="BP144:BQ144"/>
    <mergeCell ref="AX143:AZ143"/>
    <mergeCell ref="BA143:BC143"/>
    <mergeCell ref="BG143:BI143"/>
    <mergeCell ref="T143:V143"/>
    <mergeCell ref="W143:Y143"/>
    <mergeCell ref="Z143:AB143"/>
    <mergeCell ref="AC143:AF143"/>
    <mergeCell ref="AX142:AZ142"/>
    <mergeCell ref="BP142:BQ142"/>
    <mergeCell ref="BA142:BC142"/>
    <mergeCell ref="BG142:BI142"/>
    <mergeCell ref="BJ142:BL142"/>
    <mergeCell ref="BM142:BO142"/>
    <mergeCell ref="F140:I144"/>
    <mergeCell ref="J140:R140"/>
    <mergeCell ref="AX140:AZ140"/>
    <mergeCell ref="BA138:BC139"/>
    <mergeCell ref="F137:I139"/>
    <mergeCell ref="J141:R141"/>
    <mergeCell ref="AX141:AZ141"/>
    <mergeCell ref="BA141:BC141"/>
    <mergeCell ref="T141:V141"/>
    <mergeCell ref="BA140:BC140"/>
    <mergeCell ref="G226:P226"/>
    <mergeCell ref="Q226:Z226"/>
    <mergeCell ref="AA226:AN226"/>
    <mergeCell ref="J137:S139"/>
    <mergeCell ref="G225:P225"/>
    <mergeCell ref="Q225:Z225"/>
    <mergeCell ref="F222:Z222"/>
    <mergeCell ref="F157:I158"/>
    <mergeCell ref="J157:O158"/>
    <mergeCell ref="P157:S158"/>
    <mergeCell ref="G227:P227"/>
    <mergeCell ref="Q227:Z227"/>
    <mergeCell ref="AA227:AN227"/>
    <mergeCell ref="G228:P228"/>
    <mergeCell ref="Q228:Z228"/>
    <mergeCell ref="AA228:AN228"/>
    <mergeCell ref="G229:P229"/>
    <mergeCell ref="Q229:Z229"/>
    <mergeCell ref="AA229:AN229"/>
    <mergeCell ref="G230:P230"/>
    <mergeCell ref="Q230:Z230"/>
    <mergeCell ref="G231:P231"/>
    <mergeCell ref="Q231:Z231"/>
    <mergeCell ref="AA231:AN231"/>
    <mergeCell ref="G232:P232"/>
    <mergeCell ref="Q232:Z232"/>
    <mergeCell ref="AA232:AN232"/>
    <mergeCell ref="BR249:BS249"/>
    <mergeCell ref="G233:P233"/>
    <mergeCell ref="Q233:Z233"/>
    <mergeCell ref="AA233:AN233"/>
    <mergeCell ref="G234:P234"/>
    <mergeCell ref="Q234:Z234"/>
    <mergeCell ref="AA234:AN234"/>
    <mergeCell ref="BA248:BC248"/>
    <mergeCell ref="BG248:BI248"/>
    <mergeCell ref="BA249:BC249"/>
    <mergeCell ref="BA250:BC250"/>
    <mergeCell ref="BG250:BI250"/>
    <mergeCell ref="BJ250:BL250"/>
    <mergeCell ref="BM250:BO250"/>
    <mergeCell ref="BD250:BF250"/>
    <mergeCell ref="BG249:BI249"/>
    <mergeCell ref="AL159:AQ159"/>
    <mergeCell ref="BA119:BC119"/>
    <mergeCell ref="AX159:BZ159"/>
    <mergeCell ref="BG119:BI119"/>
    <mergeCell ref="BA120:BC120"/>
    <mergeCell ref="AX119:AZ119"/>
    <mergeCell ref="AX120:AZ120"/>
    <mergeCell ref="BD119:BF119"/>
    <mergeCell ref="BV123:BW123"/>
    <mergeCell ref="BP138:BQ139"/>
    <mergeCell ref="AI242:AK242"/>
    <mergeCell ref="BM241:BO241"/>
    <mergeCell ref="AQ184:AR186"/>
    <mergeCell ref="AA225:AN225"/>
    <mergeCell ref="AP199:AP200"/>
    <mergeCell ref="AI178:AM186"/>
    <mergeCell ref="AQ178:AR180"/>
    <mergeCell ref="AQ181:AR183"/>
    <mergeCell ref="AF242:AH242"/>
    <mergeCell ref="BG241:BI241"/>
    <mergeCell ref="BG246:BI246"/>
    <mergeCell ref="BJ247:BL247"/>
    <mergeCell ref="BM247:BO247"/>
    <mergeCell ref="BM242:BO242"/>
    <mergeCell ref="BG242:BI242"/>
    <mergeCell ref="BJ242:BL242"/>
    <mergeCell ref="BG243:BI243"/>
    <mergeCell ref="BM244:BO244"/>
    <mergeCell ref="BD247:BF247"/>
    <mergeCell ref="AX247:AZ247"/>
    <mergeCell ref="BA246:BC246"/>
    <mergeCell ref="AX246:AZ246"/>
    <mergeCell ref="BA247:BC247"/>
    <mergeCell ref="BD246:BF246"/>
    <mergeCell ref="AU247:AW247"/>
    <mergeCell ref="AU246:AW246"/>
    <mergeCell ref="BA243:BC243"/>
    <mergeCell ref="BA242:BC242"/>
    <mergeCell ref="BA245:BC245"/>
    <mergeCell ref="AX243:AZ243"/>
    <mergeCell ref="AX244:AZ244"/>
    <mergeCell ref="BA244:BC244"/>
    <mergeCell ref="AU242:AW242"/>
    <mergeCell ref="AX242:AZ242"/>
    <mergeCell ref="BZ244:CE244"/>
    <mergeCell ref="BX244:BY244"/>
    <mergeCell ref="CF244:CL244"/>
    <mergeCell ref="BD242:BF242"/>
    <mergeCell ref="BD243:BF243"/>
    <mergeCell ref="BD244:BF244"/>
    <mergeCell ref="BP242:BQ242"/>
    <mergeCell ref="BR242:BS242"/>
    <mergeCell ref="BX242:BY242"/>
    <mergeCell ref="BZ242:CE242"/>
    <mergeCell ref="BG126:BI126"/>
    <mergeCell ref="AV182:CA183"/>
    <mergeCell ref="BA128:BC128"/>
    <mergeCell ref="BG128:BI128"/>
    <mergeCell ref="AX138:AZ139"/>
    <mergeCell ref="BD138:BF139"/>
    <mergeCell ref="BG138:BI139"/>
    <mergeCell ref="BJ138:BL139"/>
    <mergeCell ref="BP140:BQ140"/>
    <mergeCell ref="BG141:BI141"/>
    <mergeCell ref="CF241:CL241"/>
    <mergeCell ref="BJ125:BL125"/>
    <mergeCell ref="BM125:BO125"/>
    <mergeCell ref="BM126:BO126"/>
    <mergeCell ref="BJ140:BL140"/>
    <mergeCell ref="BM140:BO140"/>
    <mergeCell ref="BJ141:BL141"/>
    <mergeCell ref="BM141:BO141"/>
    <mergeCell ref="BP141:BQ141"/>
    <mergeCell ref="BJ143:BL143"/>
    <mergeCell ref="CF126:CL126"/>
    <mergeCell ref="CF127:CL127"/>
    <mergeCell ref="CF128:CL128"/>
    <mergeCell ref="BZ123:CE123"/>
    <mergeCell ref="BZ124:CE124"/>
    <mergeCell ref="BZ125:CE125"/>
    <mergeCell ref="BZ126:CE126"/>
    <mergeCell ref="BZ127:CE127"/>
    <mergeCell ref="BZ128:CE128"/>
    <mergeCell ref="BG123:BI123"/>
    <mergeCell ref="BA122:BC122"/>
    <mergeCell ref="AR125:AT125"/>
    <mergeCell ref="AR124:AT124"/>
    <mergeCell ref="AU125:AW125"/>
    <mergeCell ref="BA125:BC125"/>
    <mergeCell ref="AX125:AZ125"/>
    <mergeCell ref="AU124:AW124"/>
    <mergeCell ref="BA124:BC124"/>
    <mergeCell ref="AR123:AT123"/>
    <mergeCell ref="BG125:BI125"/>
    <mergeCell ref="BD125:BF125"/>
    <mergeCell ref="BJ121:BL121"/>
    <mergeCell ref="AX123:AZ123"/>
    <mergeCell ref="BA123:BC123"/>
    <mergeCell ref="BJ124:BL124"/>
    <mergeCell ref="BA121:BC121"/>
    <mergeCell ref="BG121:BI121"/>
    <mergeCell ref="BD121:BF121"/>
    <mergeCell ref="BD122:BF122"/>
    <mergeCell ref="AT150:BZ152"/>
    <mergeCell ref="BA131:BC131"/>
    <mergeCell ref="BG131:BI131"/>
    <mergeCell ref="BJ131:BL131"/>
    <mergeCell ref="BM131:BO131"/>
    <mergeCell ref="BD131:BF131"/>
    <mergeCell ref="AX132:AZ132"/>
    <mergeCell ref="BA132:BC132"/>
    <mergeCell ref="BD132:BF132"/>
    <mergeCell ref="BG140:BI140"/>
    <mergeCell ref="Z138:AB139"/>
    <mergeCell ref="J142:R142"/>
    <mergeCell ref="T140:V140"/>
    <mergeCell ref="W140:Y140"/>
    <mergeCell ref="Z140:AB140"/>
    <mergeCell ref="W141:Y141"/>
    <mergeCell ref="Z141:AB141"/>
    <mergeCell ref="T142:V142"/>
    <mergeCell ref="W142:Y142"/>
    <mergeCell ref="J149:O151"/>
    <mergeCell ref="P149:AA149"/>
    <mergeCell ref="BV121:BW121"/>
    <mergeCell ref="BV122:BW122"/>
    <mergeCell ref="BD123:BF123"/>
    <mergeCell ref="AU131:AW131"/>
    <mergeCell ref="AC131:AE131"/>
    <mergeCell ref="J143:R143"/>
    <mergeCell ref="T138:V139"/>
    <mergeCell ref="W138:Y139"/>
    <mergeCell ref="T151:W151"/>
    <mergeCell ref="P151:S151"/>
    <mergeCell ref="X151:AA151"/>
    <mergeCell ref="AC159:AE159"/>
    <mergeCell ref="Z159:AB159"/>
    <mergeCell ref="Z157:AE157"/>
    <mergeCell ref="P159:S159"/>
    <mergeCell ref="T159:V159"/>
    <mergeCell ref="T157:Y157"/>
    <mergeCell ref="T158:V158"/>
    <mergeCell ref="BR133:BS133"/>
    <mergeCell ref="BR134:BS134"/>
    <mergeCell ref="BT127:BU127"/>
    <mergeCell ref="BT134:BU134"/>
    <mergeCell ref="BT128:BU128"/>
    <mergeCell ref="BT129:BU129"/>
    <mergeCell ref="BT133:BU133"/>
    <mergeCell ref="BR129:BS129"/>
    <mergeCell ref="BR130:BS130"/>
    <mergeCell ref="BR131:BS131"/>
    <mergeCell ref="BR132:BS132"/>
    <mergeCell ref="BR119:BS119"/>
    <mergeCell ref="BR120:BS120"/>
    <mergeCell ref="BR121:BS121"/>
    <mergeCell ref="BR122:BS122"/>
    <mergeCell ref="BR128:BS128"/>
    <mergeCell ref="BR125:BS125"/>
    <mergeCell ref="BR126:BS126"/>
    <mergeCell ref="BR127:BS127"/>
    <mergeCell ref="BR123:BS123"/>
    <mergeCell ref="AF248:AH248"/>
    <mergeCell ref="BP132:BQ132"/>
    <mergeCell ref="BP133:BQ133"/>
    <mergeCell ref="AC242:AE242"/>
    <mergeCell ref="AE152:AG152"/>
    <mergeCell ref="AF159:AK159"/>
    <mergeCell ref="AI196:AM204"/>
    <mergeCell ref="AL242:AN242"/>
    <mergeCell ref="AF157:AK158"/>
    <mergeCell ref="AL157:AQ158"/>
    <mergeCell ref="J247:R247"/>
    <mergeCell ref="AF247:AH247"/>
    <mergeCell ref="W246:Y246"/>
    <mergeCell ref="W243:Y243"/>
    <mergeCell ref="J246:R246"/>
    <mergeCell ref="T246:V246"/>
    <mergeCell ref="Z246:AB246"/>
    <mergeCell ref="AF246:AH246"/>
    <mergeCell ref="F259:I261"/>
    <mergeCell ref="J259:S261"/>
    <mergeCell ref="T259:AB259"/>
    <mergeCell ref="AC259:AF261"/>
    <mergeCell ref="T260:V261"/>
    <mergeCell ref="AO129:AQ129"/>
    <mergeCell ref="AL128:AN128"/>
    <mergeCell ref="AC245:AE245"/>
    <mergeCell ref="AC244:AE244"/>
    <mergeCell ref="AC137:AF139"/>
    <mergeCell ref="AC140:AF140"/>
    <mergeCell ref="AC141:AF141"/>
    <mergeCell ref="AC142:AF142"/>
    <mergeCell ref="AC129:AE129"/>
    <mergeCell ref="AF129:AH129"/>
    <mergeCell ref="AI129:AK129"/>
    <mergeCell ref="AI128:AK128"/>
    <mergeCell ref="AK151:AM151"/>
    <mergeCell ref="AH151:AJ151"/>
    <mergeCell ref="AL129:AN129"/>
    <mergeCell ref="AF131:AH131"/>
    <mergeCell ref="AI131:AK131"/>
    <mergeCell ref="AL131:AN131"/>
    <mergeCell ref="AB152:AD152"/>
    <mergeCell ref="AC158:AE158"/>
    <mergeCell ref="AK152:AM152"/>
    <mergeCell ref="AH152:AJ152"/>
    <mergeCell ref="Z158:AB158"/>
    <mergeCell ref="F238:I240"/>
    <mergeCell ref="AF241:AH241"/>
    <mergeCell ref="T241:V241"/>
    <mergeCell ref="F152:I152"/>
    <mergeCell ref="J152:O152"/>
    <mergeCell ref="P152:S152"/>
    <mergeCell ref="T152:W152"/>
    <mergeCell ref="S168:W168"/>
    <mergeCell ref="F159:I159"/>
    <mergeCell ref="J159:O159"/>
    <mergeCell ref="AT149:BZ149"/>
    <mergeCell ref="AL132:AN132"/>
    <mergeCell ref="BM133:BO133"/>
    <mergeCell ref="BD133:BF133"/>
    <mergeCell ref="AX133:AZ133"/>
    <mergeCell ref="AL134:AN134"/>
    <mergeCell ref="BA133:BC133"/>
    <mergeCell ref="BG133:BI133"/>
    <mergeCell ref="BJ133:BL133"/>
    <mergeCell ref="BM138:BO139"/>
    <mergeCell ref="BJ132:BL132"/>
    <mergeCell ref="AX129:AZ129"/>
    <mergeCell ref="BA129:BC129"/>
    <mergeCell ref="BG129:BI129"/>
    <mergeCell ref="BJ129:BL129"/>
    <mergeCell ref="BA130:BC130"/>
    <mergeCell ref="BG130:BI130"/>
    <mergeCell ref="BG132:BI132"/>
    <mergeCell ref="AX130:AZ130"/>
    <mergeCell ref="AF124:AH124"/>
    <mergeCell ref="AN152:AQ152"/>
    <mergeCell ref="AO134:AQ134"/>
    <mergeCell ref="AB150:AM150"/>
    <mergeCell ref="AN150:AS150"/>
    <mergeCell ref="AB149:AS149"/>
    <mergeCell ref="AB151:AD151"/>
    <mergeCell ref="AE151:AG151"/>
    <mergeCell ref="Z142:AB142"/>
    <mergeCell ref="T137:AB137"/>
    <mergeCell ref="T120:V120"/>
    <mergeCell ref="Z120:AB120"/>
    <mergeCell ref="T125:V125"/>
    <mergeCell ref="Z125:AB125"/>
    <mergeCell ref="Z123:AB123"/>
    <mergeCell ref="Z124:AB124"/>
    <mergeCell ref="W123:Y123"/>
    <mergeCell ref="Z121:AB121"/>
    <mergeCell ref="AF125:AH125"/>
    <mergeCell ref="AO124:AQ124"/>
    <mergeCell ref="AU128:AW128"/>
    <mergeCell ref="AI126:AK126"/>
    <mergeCell ref="AU126:AW126"/>
    <mergeCell ref="AR126:AT126"/>
    <mergeCell ref="AO126:AQ126"/>
    <mergeCell ref="AL125:AN125"/>
    <mergeCell ref="AL126:AN126"/>
    <mergeCell ref="AF128:AH128"/>
    <mergeCell ref="AF127:AH127"/>
    <mergeCell ref="AF126:AH126"/>
    <mergeCell ref="AQ202:AR204"/>
    <mergeCell ref="AQ199:AR201"/>
    <mergeCell ref="AQ196:AR198"/>
    <mergeCell ref="AF130:AH130"/>
    <mergeCell ref="AR130:AT130"/>
    <mergeCell ref="AR129:AT129"/>
    <mergeCell ref="AR128:AT128"/>
    <mergeCell ref="AR134:AT134"/>
    <mergeCell ref="AO172:AS173"/>
    <mergeCell ref="AP181:AP182"/>
    <mergeCell ref="AR157:AW158"/>
    <mergeCell ref="AR159:AW159"/>
    <mergeCell ref="AO174:AS176"/>
    <mergeCell ref="AR120:AT120"/>
    <mergeCell ref="AU120:AW120"/>
    <mergeCell ref="AR121:AT121"/>
    <mergeCell ref="AI122:AK122"/>
    <mergeCell ref="AU121:AW121"/>
    <mergeCell ref="AO122:AQ122"/>
    <mergeCell ref="AL122:AN122"/>
    <mergeCell ref="AO120:AQ120"/>
    <mergeCell ref="AO121:AQ121"/>
    <mergeCell ref="AI120:AK120"/>
    <mergeCell ref="T128:V128"/>
    <mergeCell ref="AC120:AE120"/>
    <mergeCell ref="W120:Y120"/>
    <mergeCell ref="AF120:AH120"/>
    <mergeCell ref="T122:V122"/>
    <mergeCell ref="Z122:AB122"/>
    <mergeCell ref="W124:Y124"/>
    <mergeCell ref="W126:Y126"/>
    <mergeCell ref="AF122:AH122"/>
    <mergeCell ref="AF123:AH123"/>
    <mergeCell ref="Z242:AB242"/>
    <mergeCell ref="W242:Y242"/>
    <mergeCell ref="T242:V242"/>
    <mergeCell ref="Z243:AB243"/>
    <mergeCell ref="J242:R242"/>
    <mergeCell ref="J243:R243"/>
    <mergeCell ref="T244:V244"/>
    <mergeCell ref="J244:R244"/>
    <mergeCell ref="T243:V243"/>
    <mergeCell ref="AC264:AF264"/>
    <mergeCell ref="AC266:AF266"/>
    <mergeCell ref="AC246:AE246"/>
    <mergeCell ref="T248:V248"/>
    <mergeCell ref="W248:Y248"/>
    <mergeCell ref="T247:V247"/>
    <mergeCell ref="Z248:AB248"/>
    <mergeCell ref="W247:Y247"/>
    <mergeCell ref="Z247:AB247"/>
    <mergeCell ref="AC247:AE247"/>
    <mergeCell ref="AI245:AK245"/>
    <mergeCell ref="AO248:AQ248"/>
    <mergeCell ref="AR248:AT248"/>
    <mergeCell ref="AL248:AN248"/>
    <mergeCell ref="AL246:AN246"/>
    <mergeCell ref="AR247:AT247"/>
    <mergeCell ref="AO247:AQ247"/>
    <mergeCell ref="AL247:AN247"/>
    <mergeCell ref="AL245:AN245"/>
    <mergeCell ref="AI247:AK247"/>
    <mergeCell ref="S86:S87"/>
    <mergeCell ref="S73:S74"/>
    <mergeCell ref="AF245:AH245"/>
    <mergeCell ref="W121:Y121"/>
    <mergeCell ref="Z244:AB244"/>
    <mergeCell ref="Z245:AB245"/>
    <mergeCell ref="W244:Y244"/>
    <mergeCell ref="W245:Y245"/>
    <mergeCell ref="AF119:AH119"/>
    <mergeCell ref="AC122:AE122"/>
    <mergeCell ref="N70:R71"/>
    <mergeCell ref="G82:L83"/>
    <mergeCell ref="AT271:BZ271"/>
    <mergeCell ref="AT272:BZ274"/>
    <mergeCell ref="AU245:AW245"/>
    <mergeCell ref="G70:L71"/>
    <mergeCell ref="M70:M71"/>
    <mergeCell ref="N82:R83"/>
    <mergeCell ref="S76:S77"/>
    <mergeCell ref="S70:S71"/>
    <mergeCell ref="G73:L74"/>
    <mergeCell ref="M73:M74"/>
    <mergeCell ref="G86:L87"/>
    <mergeCell ref="M82:M83"/>
    <mergeCell ref="G76:L77"/>
    <mergeCell ref="M76:M77"/>
    <mergeCell ref="M86:M87"/>
    <mergeCell ref="N73:R74"/>
    <mergeCell ref="N86:R87"/>
    <mergeCell ref="N76:R77"/>
    <mergeCell ref="AC127:AE127"/>
    <mergeCell ref="AC124:AE124"/>
    <mergeCell ref="T126:V126"/>
    <mergeCell ref="Z126:AB126"/>
    <mergeCell ref="AC126:AE126"/>
    <mergeCell ref="J124:R124"/>
    <mergeCell ref="J125:R125"/>
    <mergeCell ref="G89:L90"/>
    <mergeCell ref="G105:P105"/>
    <mergeCell ref="AA111:AN111"/>
    <mergeCell ref="AI119:AK119"/>
    <mergeCell ref="Z119:AB119"/>
    <mergeCell ref="AC119:AE119"/>
    <mergeCell ref="W119:Y119"/>
    <mergeCell ref="AL117:AN118"/>
    <mergeCell ref="AL119:AN119"/>
    <mergeCell ref="F116:I118"/>
    <mergeCell ref="G92:L93"/>
    <mergeCell ref="G95:L95"/>
    <mergeCell ref="F119:I134"/>
    <mergeCell ref="G110:P110"/>
    <mergeCell ref="G111:P111"/>
    <mergeCell ref="G112:P112"/>
    <mergeCell ref="G104:P104"/>
    <mergeCell ref="F101:P101"/>
    <mergeCell ref="F102:P102"/>
    <mergeCell ref="J126:R126"/>
    <mergeCell ref="AO45:AS47"/>
    <mergeCell ref="AQ49:AR51"/>
    <mergeCell ref="AL244:AN244"/>
    <mergeCell ref="AI187:AM195"/>
    <mergeCell ref="AO128:AQ128"/>
    <mergeCell ref="AR151:AS151"/>
    <mergeCell ref="AN151:AQ151"/>
    <mergeCell ref="AR152:AS152"/>
    <mergeCell ref="AO243:AQ243"/>
    <mergeCell ref="AL133:AN133"/>
    <mergeCell ref="S46:S47"/>
    <mergeCell ref="G46:L47"/>
    <mergeCell ref="M46:M47"/>
    <mergeCell ref="F43:N43"/>
    <mergeCell ref="N46:R47"/>
    <mergeCell ref="BR40:BU40"/>
    <mergeCell ref="BR41:BU41"/>
    <mergeCell ref="AO43:AS44"/>
    <mergeCell ref="G55:L56"/>
    <mergeCell ref="M55:M56"/>
    <mergeCell ref="S55:S56"/>
    <mergeCell ref="AQ55:AR57"/>
    <mergeCell ref="AP52:AP53"/>
    <mergeCell ref="AI49:AM57"/>
    <mergeCell ref="AQ52:AR54"/>
    <mergeCell ref="N58:R59"/>
    <mergeCell ref="G49:L50"/>
    <mergeCell ref="M49:M50"/>
    <mergeCell ref="M52:M53"/>
    <mergeCell ref="G58:L59"/>
    <mergeCell ref="N55:R56"/>
    <mergeCell ref="G52:L53"/>
    <mergeCell ref="M58:M59"/>
    <mergeCell ref="G67:L68"/>
    <mergeCell ref="M67:M68"/>
    <mergeCell ref="N64:R65"/>
    <mergeCell ref="N61:R62"/>
    <mergeCell ref="N67:R68"/>
    <mergeCell ref="G61:L62"/>
    <mergeCell ref="G64:L65"/>
    <mergeCell ref="M64:M65"/>
    <mergeCell ref="M61:M62"/>
    <mergeCell ref="S61:S62"/>
    <mergeCell ref="S64:S65"/>
    <mergeCell ref="S67:S68"/>
    <mergeCell ref="S58:S59"/>
    <mergeCell ref="AC123:AE123"/>
    <mergeCell ref="W122:Y122"/>
    <mergeCell ref="J122:R122"/>
    <mergeCell ref="J123:R123"/>
    <mergeCell ref="S202:S203"/>
    <mergeCell ref="Z131:AB131"/>
    <mergeCell ref="W129:Y129"/>
    <mergeCell ref="Z129:AB129"/>
    <mergeCell ref="T130:V130"/>
    <mergeCell ref="W130:Y130"/>
    <mergeCell ref="T129:V129"/>
    <mergeCell ref="W131:Y131"/>
    <mergeCell ref="X152:AA152"/>
    <mergeCell ref="W159:Y159"/>
    <mergeCell ref="S199:S200"/>
    <mergeCell ref="AR119:AT119"/>
    <mergeCell ref="AC121:AE121"/>
    <mergeCell ref="W128:Y128"/>
    <mergeCell ref="AC128:AE128"/>
    <mergeCell ref="Z128:AB128"/>
    <mergeCell ref="W127:Y127"/>
    <mergeCell ref="Z127:AB127"/>
    <mergeCell ref="S196:S197"/>
    <mergeCell ref="AL120:AN120"/>
    <mergeCell ref="G202:L203"/>
    <mergeCell ref="M202:M203"/>
    <mergeCell ref="M199:M200"/>
    <mergeCell ref="N202:R203"/>
    <mergeCell ref="G199:L200"/>
    <mergeCell ref="N199:R200"/>
    <mergeCell ref="AO242:AQ242"/>
    <mergeCell ref="AR242:AT242"/>
    <mergeCell ref="AF244:AH244"/>
    <mergeCell ref="AF243:AH243"/>
    <mergeCell ref="AI243:AK243"/>
    <mergeCell ref="AL243:AN243"/>
    <mergeCell ref="AU244:AW244"/>
    <mergeCell ref="AR243:AT243"/>
    <mergeCell ref="AU243:AW243"/>
    <mergeCell ref="AI244:AK244"/>
    <mergeCell ref="AO244:AQ244"/>
    <mergeCell ref="AR244:AT244"/>
    <mergeCell ref="X274:AA274"/>
    <mergeCell ref="AC243:AE243"/>
    <mergeCell ref="F271:I273"/>
    <mergeCell ref="J271:O273"/>
    <mergeCell ref="P272:AA272"/>
    <mergeCell ref="P271:AA271"/>
    <mergeCell ref="P273:S273"/>
    <mergeCell ref="T273:W273"/>
    <mergeCell ref="X273:AA273"/>
    <mergeCell ref="T250:V250"/>
    <mergeCell ref="F274:I274"/>
    <mergeCell ref="J274:O274"/>
    <mergeCell ref="P274:S274"/>
    <mergeCell ref="T274:W274"/>
    <mergeCell ref="J250:R250"/>
    <mergeCell ref="AI249:AK249"/>
    <mergeCell ref="AR249:AT249"/>
    <mergeCell ref="AL249:AN249"/>
    <mergeCell ref="AO249:AQ249"/>
    <mergeCell ref="T249:V249"/>
    <mergeCell ref="W249:Y249"/>
    <mergeCell ref="Z249:AB249"/>
    <mergeCell ref="AF249:AH249"/>
    <mergeCell ref="W250:Y250"/>
    <mergeCell ref="BR169:BU169"/>
    <mergeCell ref="BA241:BC241"/>
    <mergeCell ref="Z250:AB250"/>
    <mergeCell ref="AC250:AE250"/>
    <mergeCell ref="AF250:AH250"/>
    <mergeCell ref="AI250:AK250"/>
    <mergeCell ref="AR250:AT250"/>
    <mergeCell ref="AO250:AQ250"/>
    <mergeCell ref="AL250:AN250"/>
    <mergeCell ref="BG244:BI244"/>
    <mergeCell ref="AX250:AZ250"/>
    <mergeCell ref="AU249:AW249"/>
    <mergeCell ref="AX249:AZ249"/>
    <mergeCell ref="AU248:AW248"/>
    <mergeCell ref="AX248:AZ248"/>
    <mergeCell ref="AU250:AW250"/>
    <mergeCell ref="F282:I282"/>
    <mergeCell ref="J282:M282"/>
    <mergeCell ref="N282:Q282"/>
    <mergeCell ref="R282:AA282"/>
    <mergeCell ref="F283:I283"/>
    <mergeCell ref="J283:M283"/>
    <mergeCell ref="N283:Q283"/>
    <mergeCell ref="R283:AA283"/>
    <mergeCell ref="F284:I284"/>
    <mergeCell ref="J284:M284"/>
    <mergeCell ref="N284:Q284"/>
    <mergeCell ref="R284:AA284"/>
    <mergeCell ref="F287:I288"/>
    <mergeCell ref="J287:O288"/>
    <mergeCell ref="P287:S288"/>
    <mergeCell ref="T287:Y287"/>
    <mergeCell ref="T288:V288"/>
    <mergeCell ref="F289:I289"/>
    <mergeCell ref="J289:O289"/>
    <mergeCell ref="P289:S289"/>
    <mergeCell ref="T289:V289"/>
    <mergeCell ref="W289:Y289"/>
    <mergeCell ref="Z289:AB289"/>
    <mergeCell ref="AC289:AE289"/>
    <mergeCell ref="AF289:AK289"/>
    <mergeCell ref="AF283:AK283"/>
    <mergeCell ref="Z288:AB288"/>
    <mergeCell ref="AC288:AE288"/>
    <mergeCell ref="AF284:AK284"/>
    <mergeCell ref="Z287:AE287"/>
    <mergeCell ref="AF287:AK288"/>
    <mergeCell ref="AL283:BB283"/>
    <mergeCell ref="AR289:AW289"/>
    <mergeCell ref="AL284:BB284"/>
    <mergeCell ref="AL287:AQ288"/>
    <mergeCell ref="AR287:AW288"/>
    <mergeCell ref="AL289:AQ289"/>
    <mergeCell ref="AX287:BZ288"/>
    <mergeCell ref="AX289:BZ289"/>
    <mergeCell ref="AB271:AS271"/>
    <mergeCell ref="AN273:AQ273"/>
    <mergeCell ref="AN274:AQ274"/>
    <mergeCell ref="AB273:AD273"/>
    <mergeCell ref="AR274:AS274"/>
    <mergeCell ref="AB272:AM272"/>
    <mergeCell ref="AB274:AD274"/>
    <mergeCell ref="AN272:AS272"/>
    <mergeCell ref="AE274:AG274"/>
    <mergeCell ref="AH274:AJ274"/>
    <mergeCell ref="AL282:BB282"/>
    <mergeCell ref="AF282:AK282"/>
    <mergeCell ref="BP124:BQ124"/>
    <mergeCell ref="BP125:BQ125"/>
    <mergeCell ref="BP126:BQ126"/>
    <mergeCell ref="BP127:BQ127"/>
    <mergeCell ref="BP128:BQ128"/>
    <mergeCell ref="BP129:BQ129"/>
    <mergeCell ref="BP130:BQ130"/>
    <mergeCell ref="BP131:BQ131"/>
    <mergeCell ref="AK274:AM274"/>
    <mergeCell ref="AE273:AG273"/>
    <mergeCell ref="AH273:AJ273"/>
    <mergeCell ref="AK273:AM273"/>
    <mergeCell ref="AR273:AS273"/>
    <mergeCell ref="BG124:BI124"/>
    <mergeCell ref="BG122:BI122"/>
    <mergeCell ref="AR122:AT122"/>
    <mergeCell ref="AU122:AW122"/>
    <mergeCell ref="AX122:AZ122"/>
    <mergeCell ref="BD124:BF124"/>
    <mergeCell ref="AU123:AW123"/>
    <mergeCell ref="AX124:AZ124"/>
    <mergeCell ref="AU132:AW132"/>
    <mergeCell ref="AV55:CA56"/>
    <mergeCell ref="AV53:CA54"/>
    <mergeCell ref="F37:CF37"/>
    <mergeCell ref="S49:S50"/>
    <mergeCell ref="N49:R50"/>
    <mergeCell ref="N52:R53"/>
    <mergeCell ref="S52:S53"/>
    <mergeCell ref="S39:W39"/>
    <mergeCell ref="Z56:AC68"/>
    <mergeCell ref="AI58:AM66"/>
    <mergeCell ref="AQ73:AR75"/>
    <mergeCell ref="AP70:AP71"/>
    <mergeCell ref="AQ67:AR69"/>
    <mergeCell ref="AQ70:AR72"/>
    <mergeCell ref="G193:L194"/>
    <mergeCell ref="M193:M194"/>
    <mergeCell ref="S190:S191"/>
    <mergeCell ref="AI67:AM75"/>
    <mergeCell ref="AL121:AN121"/>
    <mergeCell ref="AI121:AK121"/>
    <mergeCell ref="AI130:AK130"/>
    <mergeCell ref="F149:I151"/>
    <mergeCell ref="AF121:AH121"/>
    <mergeCell ref="T121:V121"/>
    <mergeCell ref="G187:L188"/>
    <mergeCell ref="M187:M188"/>
    <mergeCell ref="N187:R188"/>
    <mergeCell ref="S187:S188"/>
    <mergeCell ref="G196:L197"/>
    <mergeCell ref="M196:M197"/>
    <mergeCell ref="N196:R197"/>
    <mergeCell ref="AX157:BZ158"/>
    <mergeCell ref="G181:L182"/>
    <mergeCell ref="M181:M182"/>
    <mergeCell ref="N181:R182"/>
    <mergeCell ref="S181:S182"/>
    <mergeCell ref="G175:L176"/>
    <mergeCell ref="M175:M176"/>
    <mergeCell ref="N175:R176"/>
    <mergeCell ref="S175:S176"/>
    <mergeCell ref="S178:S179"/>
    <mergeCell ref="AV184:CA185"/>
    <mergeCell ref="Z185:AC197"/>
    <mergeCell ref="N193:R194"/>
    <mergeCell ref="S193:S194"/>
    <mergeCell ref="AU241:AW241"/>
    <mergeCell ref="J241:R241"/>
    <mergeCell ref="BD241:BF241"/>
    <mergeCell ref="M190:M191"/>
    <mergeCell ref="G190:L191"/>
    <mergeCell ref="W241:Y241"/>
    <mergeCell ref="AX241:AZ241"/>
    <mergeCell ref="AO241:AQ241"/>
    <mergeCell ref="AR241:AT241"/>
    <mergeCell ref="AI241:AK241"/>
    <mergeCell ref="G184:L185"/>
    <mergeCell ref="M184:M185"/>
    <mergeCell ref="N184:R185"/>
    <mergeCell ref="S184:S185"/>
    <mergeCell ref="S89:S90"/>
    <mergeCell ref="AA110:AN110"/>
    <mergeCell ref="G107:P107"/>
    <mergeCell ref="N190:R191"/>
    <mergeCell ref="N178:R179"/>
    <mergeCell ref="G178:L179"/>
    <mergeCell ref="M178:M179"/>
    <mergeCell ref="P150:AA150"/>
    <mergeCell ref="F172:N172"/>
    <mergeCell ref="T119:V119"/>
    <mergeCell ref="N89:R90"/>
    <mergeCell ref="G109:P109"/>
    <mergeCell ref="G106:P106"/>
    <mergeCell ref="N92:R93"/>
    <mergeCell ref="G103:P103"/>
    <mergeCell ref="M89:M90"/>
    <mergeCell ref="N95:R95"/>
    <mergeCell ref="M92:M93"/>
    <mergeCell ref="Q109:Z109"/>
    <mergeCell ref="Q103:Z103"/>
    <mergeCell ref="AF117:AH118"/>
    <mergeCell ref="AR117:AT118"/>
    <mergeCell ref="AO117:AQ118"/>
    <mergeCell ref="AI117:AK118"/>
    <mergeCell ref="AA109:AN109"/>
    <mergeCell ref="Q111:Z111"/>
    <mergeCell ref="Q112:Z112"/>
    <mergeCell ref="Q110:Z110"/>
    <mergeCell ref="AA112:AN112"/>
    <mergeCell ref="Q101:Z101"/>
    <mergeCell ref="AA101:AN101"/>
    <mergeCell ref="Q102:Z102"/>
    <mergeCell ref="AA102:AN102"/>
    <mergeCell ref="T117:V118"/>
    <mergeCell ref="BG120:BI120"/>
    <mergeCell ref="AX121:AZ121"/>
    <mergeCell ref="BA117:BC118"/>
    <mergeCell ref="BD117:BF118"/>
    <mergeCell ref="BG117:BI118"/>
    <mergeCell ref="BD120:BF120"/>
    <mergeCell ref="W117:Y118"/>
    <mergeCell ref="AU117:AW118"/>
    <mergeCell ref="AX117:AZ118"/>
    <mergeCell ref="BM134:BO134"/>
    <mergeCell ref="BJ241:BL241"/>
    <mergeCell ref="S82:S83"/>
    <mergeCell ref="S92:S93"/>
    <mergeCell ref="BJ126:BL126"/>
    <mergeCell ref="BM121:BO121"/>
    <mergeCell ref="BJ122:BL122"/>
    <mergeCell ref="BM122:BO122"/>
    <mergeCell ref="BJ123:BL123"/>
    <mergeCell ref="BM123:BO123"/>
    <mergeCell ref="AU129:AW129"/>
    <mergeCell ref="AL130:AN130"/>
    <mergeCell ref="BM132:BO132"/>
    <mergeCell ref="BJ248:BL248"/>
    <mergeCell ref="BM248:BO248"/>
    <mergeCell ref="BJ243:BL243"/>
    <mergeCell ref="BM243:BO243"/>
    <mergeCell ref="BJ244:BL244"/>
    <mergeCell ref="BJ245:BL245"/>
    <mergeCell ref="BM245:BO245"/>
    <mergeCell ref="AO131:AQ131"/>
    <mergeCell ref="AR131:AT131"/>
    <mergeCell ref="AX131:AZ131"/>
    <mergeCell ref="AU130:AW130"/>
    <mergeCell ref="AO130:AQ130"/>
    <mergeCell ref="AC133:AE133"/>
    <mergeCell ref="AF133:AH133"/>
    <mergeCell ref="AI133:AK133"/>
    <mergeCell ref="W132:Y132"/>
    <mergeCell ref="AF132:AH132"/>
    <mergeCell ref="AI132:AK132"/>
    <mergeCell ref="Z132:AB132"/>
    <mergeCell ref="AC132:AE132"/>
    <mergeCell ref="AX134:AZ134"/>
    <mergeCell ref="AF134:AH134"/>
    <mergeCell ref="AI134:AK134"/>
    <mergeCell ref="AR132:AT132"/>
    <mergeCell ref="AO132:AQ132"/>
    <mergeCell ref="AR133:AT133"/>
    <mergeCell ref="AU133:AW133"/>
    <mergeCell ref="AO133:AQ133"/>
    <mergeCell ref="AU134:AW134"/>
    <mergeCell ref="BA134:BC134"/>
    <mergeCell ref="BD134:BF134"/>
    <mergeCell ref="BG134:BI134"/>
    <mergeCell ref="BJ134:BL134"/>
    <mergeCell ref="AL241:AN241"/>
    <mergeCell ref="BJ239:BL240"/>
    <mergeCell ref="BM239:BO240"/>
    <mergeCell ref="Z241:AB241"/>
    <mergeCell ref="AC241:AE241"/>
    <mergeCell ref="AU239:AW240"/>
    <mergeCell ref="AX239:AZ240"/>
    <mergeCell ref="BA239:BC240"/>
    <mergeCell ref="BD239:BF240"/>
    <mergeCell ref="BG239:BI240"/>
    <mergeCell ref="AL239:AN240"/>
    <mergeCell ref="G108:P108"/>
    <mergeCell ref="Q108:Z108"/>
    <mergeCell ref="J238:S240"/>
    <mergeCell ref="AI125:AK125"/>
    <mergeCell ref="AI124:AK124"/>
    <mergeCell ref="J120:R120"/>
    <mergeCell ref="J121:R121"/>
    <mergeCell ref="Z133:AB133"/>
    <mergeCell ref="AC134:AE134"/>
    <mergeCell ref="AR239:AT240"/>
    <mergeCell ref="AO127:AQ127"/>
    <mergeCell ref="AR127:AT127"/>
    <mergeCell ref="T123:V123"/>
    <mergeCell ref="T124:V124"/>
    <mergeCell ref="T127:V127"/>
    <mergeCell ref="AI127:AK127"/>
    <mergeCell ref="W125:Y125"/>
    <mergeCell ref="AC125:AE125"/>
    <mergeCell ref="AI123:AK123"/>
    <mergeCell ref="AA107:AN107"/>
    <mergeCell ref="Q104:Z104"/>
    <mergeCell ref="Q105:Z105"/>
    <mergeCell ref="Q106:Z106"/>
    <mergeCell ref="Q107:Z107"/>
    <mergeCell ref="AA103:AN103"/>
    <mergeCell ref="AA104:AN104"/>
    <mergeCell ref="AA105:AN105"/>
    <mergeCell ref="AA106:AN106"/>
    <mergeCell ref="BM130:BO130"/>
    <mergeCell ref="AX127:AZ127"/>
    <mergeCell ref="BA127:BC127"/>
    <mergeCell ref="BM128:BO128"/>
    <mergeCell ref="AX128:AZ128"/>
    <mergeCell ref="BJ130:BL130"/>
    <mergeCell ref="BD127:BF127"/>
    <mergeCell ref="BD129:BF129"/>
    <mergeCell ref="BJ128:BL128"/>
    <mergeCell ref="BJ127:BL127"/>
    <mergeCell ref="T251:V251"/>
    <mergeCell ref="W251:Y251"/>
    <mergeCell ref="Z251:AB251"/>
    <mergeCell ref="BD128:BF128"/>
    <mergeCell ref="BD130:BF130"/>
    <mergeCell ref="T134:V134"/>
    <mergeCell ref="W134:Y134"/>
    <mergeCell ref="Z134:AB134"/>
    <mergeCell ref="T133:V133"/>
    <mergeCell ref="W133:Y133"/>
    <mergeCell ref="AR251:AT251"/>
    <mergeCell ref="AU251:AW251"/>
    <mergeCell ref="AX251:AZ251"/>
    <mergeCell ref="AC251:AE251"/>
    <mergeCell ref="AF251:AH251"/>
    <mergeCell ref="AI251:AK251"/>
    <mergeCell ref="AL251:AN251"/>
    <mergeCell ref="AF252:AH252"/>
    <mergeCell ref="AI252:AK252"/>
    <mergeCell ref="AL252:AN252"/>
    <mergeCell ref="AO252:AQ252"/>
    <mergeCell ref="T252:V252"/>
    <mergeCell ref="W252:Y252"/>
    <mergeCell ref="Z252:AB252"/>
    <mergeCell ref="AC252:AE252"/>
    <mergeCell ref="AR252:AT252"/>
    <mergeCell ref="AU252:AW252"/>
    <mergeCell ref="AX252:AZ252"/>
    <mergeCell ref="BA252:BC252"/>
    <mergeCell ref="BD252:BF252"/>
    <mergeCell ref="BG252:BI252"/>
    <mergeCell ref="BJ252:BL252"/>
    <mergeCell ref="BM252:BO252"/>
    <mergeCell ref="T253:V253"/>
    <mergeCell ref="W253:Y253"/>
    <mergeCell ref="Z253:AB253"/>
    <mergeCell ref="J253:R253"/>
    <mergeCell ref="AC253:AE253"/>
    <mergeCell ref="AF253:AH253"/>
    <mergeCell ref="AI253:AK253"/>
    <mergeCell ref="AL253:AN253"/>
    <mergeCell ref="AO253:AQ253"/>
    <mergeCell ref="AR253:AT253"/>
    <mergeCell ref="AU253:AW253"/>
    <mergeCell ref="AX253:AZ253"/>
    <mergeCell ref="BM253:BO253"/>
    <mergeCell ref="BA253:BC253"/>
    <mergeCell ref="BD253:BF253"/>
    <mergeCell ref="BG253:BI253"/>
    <mergeCell ref="BJ253:BL253"/>
    <mergeCell ref="AR254:AT254"/>
    <mergeCell ref="AU254:AW254"/>
    <mergeCell ref="AX254:AZ254"/>
    <mergeCell ref="BA254:BC254"/>
    <mergeCell ref="AF254:AH254"/>
    <mergeCell ref="AI254:AK254"/>
    <mergeCell ref="AL254:AN254"/>
    <mergeCell ref="AO254:AQ254"/>
    <mergeCell ref="T254:V254"/>
    <mergeCell ref="W254:Y254"/>
    <mergeCell ref="Z254:AB254"/>
    <mergeCell ref="AC254:AE254"/>
    <mergeCell ref="BD254:BF254"/>
    <mergeCell ref="BG254:BI254"/>
    <mergeCell ref="BJ254:BL254"/>
    <mergeCell ref="BM254:BO254"/>
    <mergeCell ref="T255:V255"/>
    <mergeCell ref="W255:Y255"/>
    <mergeCell ref="Z255:AB255"/>
    <mergeCell ref="J255:R255"/>
    <mergeCell ref="AC255:AE255"/>
    <mergeCell ref="AF255:AH255"/>
    <mergeCell ref="AI255:AK255"/>
    <mergeCell ref="AL255:AN255"/>
    <mergeCell ref="BJ255:BL255"/>
    <mergeCell ref="AO255:AQ255"/>
    <mergeCell ref="AR255:AT255"/>
    <mergeCell ref="BM255:BO255"/>
    <mergeCell ref="AU255:AW255"/>
    <mergeCell ref="AX255:AZ255"/>
    <mergeCell ref="AO256:AQ256"/>
    <mergeCell ref="BA255:BC255"/>
    <mergeCell ref="BD255:BF255"/>
    <mergeCell ref="BG255:BI255"/>
    <mergeCell ref="AC256:AE256"/>
    <mergeCell ref="AF256:AH256"/>
    <mergeCell ref="AI256:AK256"/>
    <mergeCell ref="AL256:AN256"/>
    <mergeCell ref="F241:I256"/>
    <mergeCell ref="BM256:BO256"/>
    <mergeCell ref="AR256:AT256"/>
    <mergeCell ref="G210:L211"/>
    <mergeCell ref="M210:M211"/>
    <mergeCell ref="N210:R211"/>
    <mergeCell ref="S210:S211"/>
    <mergeCell ref="AU256:AW256"/>
    <mergeCell ref="AX256:AZ256"/>
    <mergeCell ref="BA256:BC256"/>
    <mergeCell ref="J133:R133"/>
    <mergeCell ref="J134:R134"/>
    <mergeCell ref="T132:V132"/>
    <mergeCell ref="AO239:AQ240"/>
    <mergeCell ref="T239:V240"/>
    <mergeCell ref="W239:Y240"/>
    <mergeCell ref="Z239:AB240"/>
    <mergeCell ref="AC239:AE240"/>
    <mergeCell ref="AF239:AH240"/>
    <mergeCell ref="AI239:AK240"/>
    <mergeCell ref="J127:R127"/>
    <mergeCell ref="J128:R128"/>
    <mergeCell ref="J129:R129"/>
    <mergeCell ref="J130:R130"/>
    <mergeCell ref="J132:R132"/>
    <mergeCell ref="T131:V131"/>
    <mergeCell ref="Z130:AB130"/>
    <mergeCell ref="AC130:AE130"/>
    <mergeCell ref="J131:R131"/>
    <mergeCell ref="J116:S118"/>
    <mergeCell ref="J119:R119"/>
    <mergeCell ref="Z117:AB118"/>
    <mergeCell ref="AC117:AE118"/>
    <mergeCell ref="T116:BO116"/>
    <mergeCell ref="BJ117:BL118"/>
    <mergeCell ref="AU119:AW119"/>
    <mergeCell ref="BJ119:BL119"/>
    <mergeCell ref="BM119:BO119"/>
    <mergeCell ref="AO119:AQ119"/>
    <mergeCell ref="AL127:AN127"/>
    <mergeCell ref="BP122:BQ122"/>
    <mergeCell ref="AU127:AW127"/>
    <mergeCell ref="AL124:AN124"/>
    <mergeCell ref="AL123:AN123"/>
    <mergeCell ref="BD126:BF126"/>
    <mergeCell ref="AX126:AZ126"/>
    <mergeCell ref="BA126:BC126"/>
    <mergeCell ref="AO125:AQ125"/>
    <mergeCell ref="AO123:AQ123"/>
    <mergeCell ref="BM117:BO118"/>
    <mergeCell ref="BM127:BO127"/>
    <mergeCell ref="BM129:BO129"/>
    <mergeCell ref="BP123:BQ123"/>
    <mergeCell ref="BP117:BQ118"/>
    <mergeCell ref="BM124:BO124"/>
    <mergeCell ref="BX117:BY118"/>
    <mergeCell ref="BZ116:CE118"/>
    <mergeCell ref="BJ120:BL120"/>
    <mergeCell ref="BM120:BO120"/>
    <mergeCell ref="BV119:BW119"/>
    <mergeCell ref="BV120:BW120"/>
    <mergeCell ref="BT117:BU118"/>
    <mergeCell ref="BV117:BW118"/>
    <mergeCell ref="BP119:BQ119"/>
    <mergeCell ref="BT119:BU119"/>
    <mergeCell ref="BV128:BW128"/>
    <mergeCell ref="BT125:BU125"/>
    <mergeCell ref="BT126:BU126"/>
    <mergeCell ref="BT132:BU132"/>
    <mergeCell ref="BV129:BW129"/>
    <mergeCell ref="BV131:BW131"/>
    <mergeCell ref="BV132:BW132"/>
    <mergeCell ref="BV133:BW133"/>
    <mergeCell ref="BT130:BU130"/>
    <mergeCell ref="BT131:BU131"/>
    <mergeCell ref="J245:R245"/>
    <mergeCell ref="T245:V245"/>
    <mergeCell ref="BD245:BF245"/>
    <mergeCell ref="AO245:AQ245"/>
    <mergeCell ref="AR245:AT245"/>
    <mergeCell ref="AX245:AZ245"/>
    <mergeCell ref="BV130:BW130"/>
    <mergeCell ref="AI246:AK246"/>
    <mergeCell ref="AO246:AQ246"/>
    <mergeCell ref="AR246:AT246"/>
    <mergeCell ref="BT120:BU120"/>
    <mergeCell ref="BT123:BU123"/>
    <mergeCell ref="BT124:BU124"/>
    <mergeCell ref="BT121:BU121"/>
    <mergeCell ref="BT122:BU122"/>
    <mergeCell ref="BP120:BQ120"/>
    <mergeCell ref="BG127:BI127"/>
    <mergeCell ref="BP247:BQ247"/>
    <mergeCell ref="BG247:BI247"/>
    <mergeCell ref="BG245:BI245"/>
    <mergeCell ref="BT244:BU244"/>
    <mergeCell ref="BT246:BU246"/>
    <mergeCell ref="BR117:BS118"/>
    <mergeCell ref="BP121:BQ121"/>
    <mergeCell ref="BJ246:BL246"/>
    <mergeCell ref="BM246:BO246"/>
    <mergeCell ref="BP134:BQ134"/>
    <mergeCell ref="BR124:BS124"/>
    <mergeCell ref="BP244:BQ244"/>
    <mergeCell ref="BR244:BS244"/>
    <mergeCell ref="BP246:BQ246"/>
    <mergeCell ref="BR246:BS246"/>
    <mergeCell ref="J249:R249"/>
    <mergeCell ref="BD249:BF249"/>
    <mergeCell ref="BP249:BQ249"/>
    <mergeCell ref="J248:R248"/>
    <mergeCell ref="BD248:BF248"/>
    <mergeCell ref="BJ249:BL249"/>
    <mergeCell ref="BM249:BO249"/>
    <mergeCell ref="AC249:AE249"/>
    <mergeCell ref="AC248:AE248"/>
    <mergeCell ref="AI248:AK248"/>
    <mergeCell ref="J252:R252"/>
    <mergeCell ref="BP251:BQ251"/>
    <mergeCell ref="CF251:CL251"/>
    <mergeCell ref="J251:R251"/>
    <mergeCell ref="BM251:BO251"/>
    <mergeCell ref="BA251:BC251"/>
    <mergeCell ref="BD251:BF251"/>
    <mergeCell ref="BG251:BI251"/>
    <mergeCell ref="BJ251:BL251"/>
    <mergeCell ref="AO251:AQ251"/>
    <mergeCell ref="J256:R256"/>
    <mergeCell ref="BP256:BQ256"/>
    <mergeCell ref="J254:R254"/>
    <mergeCell ref="BP254:BQ254"/>
    <mergeCell ref="BD256:BF256"/>
    <mergeCell ref="BG256:BI256"/>
    <mergeCell ref="BJ256:BL256"/>
    <mergeCell ref="T256:V256"/>
    <mergeCell ref="W256:Y256"/>
    <mergeCell ref="Z256:AB256"/>
    <mergeCell ref="F278:I279"/>
    <mergeCell ref="J278:O279"/>
    <mergeCell ref="P278:S279"/>
    <mergeCell ref="T278:Y278"/>
    <mergeCell ref="AX278:BZ279"/>
    <mergeCell ref="T279:V279"/>
    <mergeCell ref="Z279:AB279"/>
    <mergeCell ref="AC279:AE279"/>
    <mergeCell ref="Z278:AE278"/>
    <mergeCell ref="AF278:AK279"/>
    <mergeCell ref="AL278:AQ279"/>
    <mergeCell ref="AR278:AW279"/>
    <mergeCell ref="F280:I280"/>
    <mergeCell ref="J280:O280"/>
    <mergeCell ref="P280:S280"/>
    <mergeCell ref="T280:V280"/>
    <mergeCell ref="W280:Y280"/>
    <mergeCell ref="Z280:AB280"/>
    <mergeCell ref="AC280:AE280"/>
    <mergeCell ref="AF280:AK280"/>
    <mergeCell ref="AL280:AQ280"/>
    <mergeCell ref="AR280:AW280"/>
    <mergeCell ref="AX280:BZ280"/>
    <mergeCell ref="T238:BO238"/>
    <mergeCell ref="BP241:BQ241"/>
    <mergeCell ref="BR241:BS241"/>
    <mergeCell ref="BT241:BU241"/>
    <mergeCell ref="BV241:BW241"/>
    <mergeCell ref="BX241:BY241"/>
    <mergeCell ref="BZ241:CE241"/>
    <mergeCell ref="BV124:BW124"/>
    <mergeCell ref="BV125:BW125"/>
    <mergeCell ref="BV126:BW126"/>
    <mergeCell ref="BV127:BW127"/>
    <mergeCell ref="BX124:BY124"/>
    <mergeCell ref="BX125:BY125"/>
    <mergeCell ref="BX126:BY126"/>
    <mergeCell ref="BX127:BY127"/>
    <mergeCell ref="BX120:BY120"/>
    <mergeCell ref="BX121:BY121"/>
    <mergeCell ref="BX122:BY122"/>
    <mergeCell ref="BX123:BY123"/>
    <mergeCell ref="BX132:BY132"/>
    <mergeCell ref="BX133:BY133"/>
    <mergeCell ref="BX134:BY134"/>
    <mergeCell ref="BP116:BY116"/>
    <mergeCell ref="BX128:BY128"/>
    <mergeCell ref="BX129:BY129"/>
    <mergeCell ref="BX130:BY130"/>
    <mergeCell ref="BX131:BY131"/>
    <mergeCell ref="BV134:BW134"/>
    <mergeCell ref="BX119:BY119"/>
    <mergeCell ref="BZ119:CE119"/>
    <mergeCell ref="BZ120:CE120"/>
    <mergeCell ref="BZ121:CE121"/>
    <mergeCell ref="BZ122:CE122"/>
    <mergeCell ref="CF122:CL122"/>
    <mergeCell ref="CF123:CL123"/>
    <mergeCell ref="CF124:CL124"/>
    <mergeCell ref="CF125:CL125"/>
    <mergeCell ref="CF116:CL118"/>
    <mergeCell ref="CF119:CL119"/>
    <mergeCell ref="CF120:CL120"/>
    <mergeCell ref="CF121:CL121"/>
    <mergeCell ref="BZ133:CE133"/>
    <mergeCell ref="BZ134:CE134"/>
    <mergeCell ref="BZ129:CE129"/>
    <mergeCell ref="BZ130:CE130"/>
    <mergeCell ref="BZ131:CE131"/>
    <mergeCell ref="BZ132:CE132"/>
    <mergeCell ref="CF129:CL129"/>
    <mergeCell ref="CF130:CL130"/>
    <mergeCell ref="CF131:CL131"/>
    <mergeCell ref="CF132:CL132"/>
    <mergeCell ref="CF133:CL133"/>
    <mergeCell ref="CF134:CL134"/>
    <mergeCell ref="BP238:BY238"/>
    <mergeCell ref="BZ238:CE240"/>
    <mergeCell ref="CF238:CL240"/>
    <mergeCell ref="BP239:BQ240"/>
    <mergeCell ref="BR239:BS240"/>
    <mergeCell ref="BT239:BU240"/>
    <mergeCell ref="BV239:BW240"/>
    <mergeCell ref="BX239:BY240"/>
    <mergeCell ref="CF242:CL242"/>
    <mergeCell ref="BP243:BQ243"/>
    <mergeCell ref="BR243:BS243"/>
    <mergeCell ref="BT243:BU243"/>
    <mergeCell ref="BV243:BW243"/>
    <mergeCell ref="BX243:BY243"/>
    <mergeCell ref="BZ243:CE243"/>
    <mergeCell ref="CF243:CL243"/>
    <mergeCell ref="BT242:BU242"/>
    <mergeCell ref="BV242:BW242"/>
    <mergeCell ref="BV244:BW244"/>
    <mergeCell ref="BP245:BQ245"/>
    <mergeCell ref="BR245:BS245"/>
    <mergeCell ref="BT245:BU245"/>
    <mergeCell ref="BV245:BW245"/>
    <mergeCell ref="BV246:BW246"/>
    <mergeCell ref="BT247:BU247"/>
    <mergeCell ref="BV247:BW247"/>
    <mergeCell ref="BX247:BY247"/>
    <mergeCell ref="CF245:CL245"/>
    <mergeCell ref="BX246:BY246"/>
    <mergeCell ref="BZ246:CE246"/>
    <mergeCell ref="CF246:CL246"/>
    <mergeCell ref="BX245:BY245"/>
    <mergeCell ref="BZ245:CE245"/>
    <mergeCell ref="BZ247:CE247"/>
    <mergeCell ref="CF247:CL247"/>
    <mergeCell ref="BP248:BQ248"/>
    <mergeCell ref="BR248:BS248"/>
    <mergeCell ref="BT248:BU248"/>
    <mergeCell ref="BV248:BW248"/>
    <mergeCell ref="BX248:BY248"/>
    <mergeCell ref="BZ248:CE248"/>
    <mergeCell ref="CF248:CL248"/>
    <mergeCell ref="BR247:BS247"/>
    <mergeCell ref="BT249:BU249"/>
    <mergeCell ref="BV249:BW249"/>
    <mergeCell ref="BX249:BY249"/>
    <mergeCell ref="BZ249:CE249"/>
    <mergeCell ref="BX251:BY251"/>
    <mergeCell ref="BZ251:CE251"/>
    <mergeCell ref="CF249:CL249"/>
    <mergeCell ref="BP250:BQ250"/>
    <mergeCell ref="BR250:BS250"/>
    <mergeCell ref="BT250:BU250"/>
    <mergeCell ref="BV250:BW250"/>
    <mergeCell ref="BX250:BY250"/>
    <mergeCell ref="BZ250:CE250"/>
    <mergeCell ref="CF250:CL250"/>
    <mergeCell ref="BR252:BS252"/>
    <mergeCell ref="BT252:BU252"/>
    <mergeCell ref="BV252:BW252"/>
    <mergeCell ref="BT251:BU251"/>
    <mergeCell ref="BV251:BW251"/>
    <mergeCell ref="BR251:BS251"/>
    <mergeCell ref="BZ252:CE252"/>
    <mergeCell ref="CF252:CL252"/>
    <mergeCell ref="BP253:BQ253"/>
    <mergeCell ref="BR253:BS253"/>
    <mergeCell ref="BT253:BU253"/>
    <mergeCell ref="BV253:BW253"/>
    <mergeCell ref="BX253:BY253"/>
    <mergeCell ref="BZ253:CE253"/>
    <mergeCell ref="CF253:CL253"/>
    <mergeCell ref="BP252:BQ252"/>
    <mergeCell ref="BT254:BU254"/>
    <mergeCell ref="BV254:BW254"/>
    <mergeCell ref="BX254:BY254"/>
    <mergeCell ref="BX252:BY252"/>
    <mergeCell ref="BZ254:CE254"/>
    <mergeCell ref="CF254:CL254"/>
    <mergeCell ref="BP255:BQ255"/>
    <mergeCell ref="BR255:BS255"/>
    <mergeCell ref="BT255:BU255"/>
    <mergeCell ref="BV255:BW255"/>
    <mergeCell ref="BX255:BY255"/>
    <mergeCell ref="BZ255:CE255"/>
    <mergeCell ref="CF255:CL255"/>
    <mergeCell ref="BR254:BS254"/>
    <mergeCell ref="BZ256:CE256"/>
    <mergeCell ref="CF256:CL256"/>
    <mergeCell ref="BR256:BS256"/>
    <mergeCell ref="BT256:BU256"/>
    <mergeCell ref="BV256:BW256"/>
    <mergeCell ref="BX256:BY256"/>
  </mergeCells>
  <dataValidations count="15">
    <dataValidation type="list" allowBlank="1" showInputMessage="1" showErrorMessage="1" sqref="BZ96">
      <formula1>#REF!</formula1>
    </dataValidation>
    <dataValidation type="list" allowBlank="1" showInputMessage="1" showErrorMessage="1" sqref="T289:V289 T280:V280 T159:V159">
      <formula1>$A$2:$A$4</formula1>
    </dataValidation>
    <dataValidation type="list" allowBlank="1" showInputMessage="1" showErrorMessage="1" sqref="W289:Y289 W280:Y280 W159:Y159">
      <formula1>$A$5:$A$7</formula1>
    </dataValidation>
    <dataValidation type="list" allowBlank="1" showInputMessage="1" showErrorMessage="1" sqref="Z289:AE289 Z280:AE280 Z159:AE159">
      <formula1>$D$5:$D$9</formula1>
    </dataValidation>
    <dataValidation type="list" allowBlank="1" showInputMessage="1" showErrorMessage="1" sqref="AE274:AG275 AE152:AG152">
      <formula1>$C$2</formula1>
    </dataValidation>
    <dataValidation type="list" allowBlank="1" showInputMessage="1" showErrorMessage="1" sqref="AK274:AM275 AK152:AM152">
      <formula1>$C$3:$C$4</formula1>
    </dataValidation>
    <dataValidation type="list" allowBlank="1" showInputMessage="1" showErrorMessage="1" sqref="AN274:AQ275 AN152:AQ152">
      <formula1>$D$2:$D$3</formula1>
    </dataValidation>
    <dataValidation type="list" allowBlank="1" showInputMessage="1" showErrorMessage="1" sqref="BX117 BP117 BR117 BV117 BT117 BX239 BP239 BR239 BV239 BT239">
      <formula1>$A$56:$A$65</formula1>
    </dataValidation>
    <dataValidation type="list" allowBlank="1" showInputMessage="1" showErrorMessage="1" sqref="F241:I257 F172:N172 S168:W168 F119:I134 F43:N43 S39:W39">
      <formula1>poi_buil_name1</formula1>
    </dataValidation>
    <dataValidation type="list" allowBlank="1" showInputMessage="1" showErrorMessage="1" sqref="J241:R257 J119:R134">
      <formula1>nte_name</formula1>
    </dataValidation>
    <dataValidation type="list" allowBlank="1" showInputMessage="1" showErrorMessage="1" sqref="J267:R268 J145:R146">
      <formula1>nte_name1</formula1>
    </dataValidation>
    <dataValidation type="list" allowBlank="1" showInputMessage="1" showErrorMessage="1" sqref="F262:I268 F140:I146">
      <formula1>poi_buil_name2</formula1>
    </dataValidation>
    <dataValidation type="list" allowBlank="1" showInputMessage="1" showErrorMessage="1" sqref="T145:X146">
      <formula1>ls_if4</formula1>
    </dataValidation>
    <dataValidation type="list" allowBlank="1" showInputMessage="1" showErrorMessage="1" sqref="J262:R266 J140:R144">
      <formula1>nte_name3</formula1>
    </dataValidation>
    <dataValidation type="list" allowBlank="1" showInputMessage="1" showErrorMessage="1" sqref="G225:P234 F224 G103:P112 F102">
      <formula1>$B$35:$B$55</formula1>
    </dataValidation>
  </dataValidations>
  <printOptions horizontalCentered="1"/>
  <pageMargins left="0.5905511811023623" right="0.5905511811023623" top="0.3937007874015748" bottom="0.3937007874015748" header="0.3937007874015748" footer="0.1968503937007874"/>
  <pageSetup fitToHeight="2" horizontalDpi="200" verticalDpi="200" orientation="portrait" paperSize="9" scale="46" r:id="rId4"/>
  <headerFooter alignWithMargins="0">
    <oddFooter>&amp;L&amp;F&amp;C&amp;A&amp;R&amp;P/&amp;N</oddFooter>
  </headerFooter>
  <rowBreaks count="1" manualBreakCount="1">
    <brk id="165" max="255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/>
  <dimension ref="A1:CI51"/>
  <sheetViews>
    <sheetView zoomScale="130" zoomScaleNormal="130" zoomScaleSheetLayoutView="75" workbookViewId="0" topLeftCell="A1">
      <selection activeCell="H23" sqref="H23"/>
    </sheetView>
  </sheetViews>
  <sheetFormatPr defaultColWidth="9.00390625" defaultRowHeight="13.5" customHeight="1"/>
  <cols>
    <col min="1" max="3" width="9.00390625" style="3" customWidth="1"/>
    <col min="4" max="4" width="11.00390625" style="3" bestFit="1" customWidth="1"/>
    <col min="5" max="5" width="11.25390625" style="3" bestFit="1" customWidth="1"/>
    <col min="6" max="6" width="19.875" style="3" bestFit="1" customWidth="1"/>
    <col min="7" max="7" width="18.00390625" style="3" bestFit="1" customWidth="1"/>
    <col min="8" max="8" width="18.00390625" style="3" customWidth="1"/>
    <col min="9" max="9" width="14.00390625" style="3" customWidth="1"/>
    <col min="10" max="10" width="14.125" style="3" bestFit="1" customWidth="1"/>
    <col min="11" max="11" width="22.75390625" style="3" bestFit="1" customWidth="1"/>
    <col min="12" max="12" width="17.875" style="3" customWidth="1"/>
    <col min="13" max="13" width="11.25390625" style="3" bestFit="1" customWidth="1"/>
    <col min="14" max="14" width="12.125" style="3" bestFit="1" customWidth="1"/>
    <col min="15" max="15" width="11.00390625" style="3" bestFit="1" customWidth="1"/>
    <col min="16" max="18" width="10.625" style="3" customWidth="1"/>
    <col min="19" max="20" width="15.125" style="3" customWidth="1"/>
    <col min="21" max="22" width="10.625" style="3" customWidth="1"/>
    <col min="23" max="24" width="10.625" style="7" customWidth="1"/>
    <col min="25" max="25" width="10.625" style="3" customWidth="1"/>
    <col min="26" max="26" width="19.875" style="3" bestFit="1" customWidth="1"/>
    <col min="27" max="27" width="19.875" style="3" customWidth="1"/>
    <col min="28" max="28" width="14.50390625" style="3" bestFit="1" customWidth="1"/>
    <col min="29" max="29" width="14.50390625" style="3" customWidth="1"/>
    <col min="30" max="31" width="10.625" style="3" customWidth="1"/>
    <col min="32" max="32" width="23.125" style="3" customWidth="1"/>
    <col min="33" max="33" width="22.50390625" style="3" customWidth="1"/>
    <col min="34" max="34" width="27.125" style="3" customWidth="1"/>
    <col min="35" max="35" width="29.75390625" style="3" customWidth="1"/>
    <col min="36" max="36" width="29.375" style="3" customWidth="1"/>
    <col min="37" max="37" width="29.00390625" style="3" customWidth="1"/>
    <col min="38" max="38" width="27.25390625" style="3" customWidth="1"/>
    <col min="39" max="39" width="12.875" style="3" customWidth="1"/>
    <col min="40" max="82" width="10.625" style="3" customWidth="1"/>
    <col min="83" max="83" width="12.875" style="3" customWidth="1"/>
    <col min="84" max="84" width="28.875" style="3" bestFit="1" customWidth="1"/>
    <col min="85" max="85" width="12.50390625" style="3" bestFit="1" customWidth="1"/>
    <col min="86" max="16384" width="10.625" style="3" customWidth="1"/>
  </cols>
  <sheetData>
    <row r="1" spans="1:87" ht="13.5" customHeight="1">
      <c r="A1" s="3" t="s">
        <v>75</v>
      </c>
      <c r="B1" s="3" t="s">
        <v>76</v>
      </c>
      <c r="C1" s="3" t="s">
        <v>77</v>
      </c>
      <c r="D1" s="3" t="s">
        <v>69</v>
      </c>
      <c r="E1" s="3" t="s">
        <v>617</v>
      </c>
      <c r="F1" s="3" t="s">
        <v>78</v>
      </c>
      <c r="G1" s="3" t="s">
        <v>73</v>
      </c>
      <c r="H1" s="3" t="s">
        <v>79</v>
      </c>
      <c r="I1" s="3" t="s">
        <v>80</v>
      </c>
      <c r="J1" s="3" t="s">
        <v>81</v>
      </c>
      <c r="K1" s="3" t="s">
        <v>82</v>
      </c>
      <c r="L1" s="3" t="s">
        <v>83</v>
      </c>
      <c r="M1" s="3" t="s">
        <v>84</v>
      </c>
      <c r="N1" s="3" t="s">
        <v>85</v>
      </c>
      <c r="O1" s="3" t="s">
        <v>74</v>
      </c>
      <c r="P1" s="3" t="s">
        <v>263</v>
      </c>
      <c r="Q1" s="3" t="s">
        <v>86</v>
      </c>
      <c r="R1" s="3" t="s">
        <v>118</v>
      </c>
      <c r="S1" s="3" t="s">
        <v>262</v>
      </c>
      <c r="T1" s="3" t="s">
        <v>620</v>
      </c>
      <c r="U1" s="3" t="s">
        <v>87</v>
      </c>
      <c r="V1" s="3" t="s">
        <v>109</v>
      </c>
      <c r="W1" s="7" t="s">
        <v>119</v>
      </c>
      <c r="X1" s="7" t="s">
        <v>120</v>
      </c>
      <c r="Y1" s="3" t="s">
        <v>264</v>
      </c>
      <c r="Z1" s="3" t="s">
        <v>295</v>
      </c>
      <c r="AA1" s="3" t="s">
        <v>618</v>
      </c>
      <c r="AB1" s="3" t="s">
        <v>298</v>
      </c>
      <c r="AC1" s="3" t="s">
        <v>619</v>
      </c>
      <c r="AD1" s="3" t="s">
        <v>297</v>
      </c>
      <c r="AE1" s="3" t="s">
        <v>301</v>
      </c>
      <c r="AF1" s="3" t="s">
        <v>63</v>
      </c>
      <c r="AG1" s="3" t="s">
        <v>64</v>
      </c>
      <c r="AH1" s="3" t="s">
        <v>666</v>
      </c>
      <c r="AI1" s="3" t="s">
        <v>656</v>
      </c>
      <c r="AJ1" s="3" t="s">
        <v>657</v>
      </c>
      <c r="AK1" s="3" t="s">
        <v>658</v>
      </c>
      <c r="AL1" s="3" t="s">
        <v>634</v>
      </c>
      <c r="AM1" s="3" t="s">
        <v>319</v>
      </c>
      <c r="AN1" s="3" t="s">
        <v>320</v>
      </c>
      <c r="AO1" s="3" t="s">
        <v>323</v>
      </c>
      <c r="AP1" s="3" t="s">
        <v>324</v>
      </c>
      <c r="AQ1" s="3" t="s">
        <v>325</v>
      </c>
      <c r="AR1" s="3" t="s">
        <v>326</v>
      </c>
      <c r="AS1" s="3" t="s">
        <v>327</v>
      </c>
      <c r="AT1" s="3" t="s">
        <v>328</v>
      </c>
      <c r="AU1" s="3" t="s">
        <v>341</v>
      </c>
      <c r="AV1" s="3" t="s">
        <v>342</v>
      </c>
      <c r="AW1" s="3" t="s">
        <v>343</v>
      </c>
      <c r="AX1" s="3" t="s">
        <v>344</v>
      </c>
      <c r="AY1" s="3" t="s">
        <v>345</v>
      </c>
      <c r="AZ1" s="3" t="s">
        <v>346</v>
      </c>
      <c r="BA1" s="3" t="s">
        <v>347</v>
      </c>
      <c r="BB1" s="3" t="s">
        <v>348</v>
      </c>
      <c r="BC1" s="3" t="s">
        <v>531</v>
      </c>
      <c r="BD1" s="3" t="s">
        <v>532</v>
      </c>
      <c r="BE1" s="3" t="s">
        <v>533</v>
      </c>
      <c r="BF1" s="3" t="s">
        <v>534</v>
      </c>
      <c r="BG1" s="3" t="s">
        <v>535</v>
      </c>
      <c r="BH1" s="3" t="s">
        <v>536</v>
      </c>
      <c r="BI1" s="3" t="s">
        <v>537</v>
      </c>
      <c r="BJ1" s="3" t="s">
        <v>538</v>
      </c>
      <c r="BK1" s="3" t="s">
        <v>539</v>
      </c>
      <c r="BL1" s="3" t="s">
        <v>540</v>
      </c>
      <c r="BM1" s="3" t="s">
        <v>541</v>
      </c>
      <c r="BN1" s="3" t="s">
        <v>542</v>
      </c>
      <c r="BO1" s="3" t="s">
        <v>543</v>
      </c>
      <c r="BP1" s="3" t="s">
        <v>544</v>
      </c>
      <c r="BQ1" s="3" t="s">
        <v>545</v>
      </c>
      <c r="BR1" s="3" t="s">
        <v>546</v>
      </c>
      <c r="BS1" s="3" t="s">
        <v>679</v>
      </c>
      <c r="BT1" s="3" t="s">
        <v>95</v>
      </c>
      <c r="BU1" s="3" t="s">
        <v>96</v>
      </c>
      <c r="BV1" s="3" t="s">
        <v>97</v>
      </c>
      <c r="BW1" s="3" t="s">
        <v>98</v>
      </c>
      <c r="BX1" s="3" t="s">
        <v>99</v>
      </c>
      <c r="BY1" s="3" t="s">
        <v>100</v>
      </c>
      <c r="BZ1" s="3" t="s">
        <v>101</v>
      </c>
      <c r="CA1" s="3" t="s">
        <v>102</v>
      </c>
      <c r="CB1" s="3" t="s">
        <v>103</v>
      </c>
      <c r="CC1" s="3" t="s">
        <v>104</v>
      </c>
      <c r="CD1" s="3" t="s">
        <v>564</v>
      </c>
      <c r="CE1" s="3" t="s">
        <v>267</v>
      </c>
      <c r="CF1" s="3" t="s">
        <v>110</v>
      </c>
      <c r="CG1" s="3" t="s">
        <v>449</v>
      </c>
      <c r="CH1" s="3" t="s">
        <v>254</v>
      </c>
      <c r="CI1" s="3" t="s">
        <v>258</v>
      </c>
    </row>
    <row r="2" spans="1:87" ht="13.5" customHeight="1">
      <c r="A2" s="3" t="s">
        <v>565</v>
      </c>
      <c r="B2" s="3">
        <v>1</v>
      </c>
      <c r="C2" s="3">
        <v>1</v>
      </c>
      <c r="D2" s="3" t="s">
        <v>391</v>
      </c>
      <c r="E2" s="3" t="s">
        <v>368</v>
      </c>
      <c r="F2" s="3" t="s">
        <v>407</v>
      </c>
      <c r="G2" s="3" t="s">
        <v>385</v>
      </c>
      <c r="H2" s="3" t="s">
        <v>70</v>
      </c>
      <c r="I2" s="3" t="s">
        <v>427</v>
      </c>
      <c r="J2" s="3" t="s">
        <v>425</v>
      </c>
      <c r="K2" s="3" t="s">
        <v>429</v>
      </c>
      <c r="L2" s="3" t="s">
        <v>431</v>
      </c>
      <c r="M2" s="3" t="s">
        <v>433</v>
      </c>
      <c r="N2" s="3" t="s">
        <v>435</v>
      </c>
      <c r="O2" s="3" t="s">
        <v>437</v>
      </c>
      <c r="P2" s="3">
        <v>1</v>
      </c>
      <c r="Q2" s="3" t="s">
        <v>88</v>
      </c>
      <c r="R2" s="3" t="s">
        <v>92</v>
      </c>
      <c r="S2" s="3" t="s">
        <v>88</v>
      </c>
      <c r="T2" s="3" t="s">
        <v>92</v>
      </c>
      <c r="U2" s="3" t="s">
        <v>93</v>
      </c>
      <c r="V2" s="3" t="s">
        <v>106</v>
      </c>
      <c r="W2" s="8" t="s">
        <v>121</v>
      </c>
      <c r="X2" s="8" t="s">
        <v>130</v>
      </c>
      <c r="Y2" s="3" t="s">
        <v>261</v>
      </c>
      <c r="Z2" s="3" t="s">
        <v>407</v>
      </c>
      <c r="AA2" s="3" t="s">
        <v>407</v>
      </c>
      <c r="AB2" s="3" t="s">
        <v>270</v>
      </c>
      <c r="AC2" s="3" t="s">
        <v>270</v>
      </c>
      <c r="AD2" s="3" t="s">
        <v>299</v>
      </c>
      <c r="AE2" s="3" t="s">
        <v>302</v>
      </c>
      <c r="AF2" s="3" t="s">
        <v>65</v>
      </c>
      <c r="AG2" s="3" t="s">
        <v>65</v>
      </c>
      <c r="AH2" s="3" t="s">
        <v>659</v>
      </c>
      <c r="AI2" s="3" t="s">
        <v>659</v>
      </c>
      <c r="AJ2" s="3" t="s">
        <v>660</v>
      </c>
      <c r="AK2" s="3" t="s">
        <v>661</v>
      </c>
      <c r="AL2" s="3" t="s">
        <v>662</v>
      </c>
      <c r="AM2" s="3" t="s">
        <v>318</v>
      </c>
      <c r="AN2" s="3" t="s">
        <v>321</v>
      </c>
      <c r="AO2" s="3" t="s">
        <v>329</v>
      </c>
      <c r="AP2" s="3" t="s">
        <v>330</v>
      </c>
      <c r="AQ2" s="3" t="s">
        <v>331</v>
      </c>
      <c r="AR2" s="3" t="s">
        <v>332</v>
      </c>
      <c r="AS2" s="3" t="s">
        <v>333</v>
      </c>
      <c r="AT2" s="3" t="s">
        <v>334</v>
      </c>
      <c r="AU2" s="3" t="s">
        <v>349</v>
      </c>
      <c r="AV2" s="3" t="s">
        <v>350</v>
      </c>
      <c r="AW2" s="3" t="s">
        <v>351</v>
      </c>
      <c r="AX2" s="3" t="s">
        <v>352</v>
      </c>
      <c r="AY2" s="3" t="s">
        <v>353</v>
      </c>
      <c r="AZ2" s="3" t="s">
        <v>354</v>
      </c>
      <c r="BA2" s="3" t="s">
        <v>355</v>
      </c>
      <c r="BB2" s="3" t="s">
        <v>356</v>
      </c>
      <c r="BC2" s="3" t="s">
        <v>318</v>
      </c>
      <c r="BD2" s="3" t="s">
        <v>321</v>
      </c>
      <c r="BE2" s="3" t="s">
        <v>329</v>
      </c>
      <c r="BF2" s="3" t="s">
        <v>330</v>
      </c>
      <c r="BG2" s="3" t="s">
        <v>331</v>
      </c>
      <c r="BH2" s="3" t="s">
        <v>332</v>
      </c>
      <c r="BI2" s="3" t="s">
        <v>333</v>
      </c>
      <c r="BJ2" s="3" t="s">
        <v>334</v>
      </c>
      <c r="BK2" s="3" t="s">
        <v>349</v>
      </c>
      <c r="BL2" s="3" t="s">
        <v>350</v>
      </c>
      <c r="BM2" s="3" t="s">
        <v>351</v>
      </c>
      <c r="BN2" s="3" t="s">
        <v>352</v>
      </c>
      <c r="BO2" s="3" t="s">
        <v>353</v>
      </c>
      <c r="BP2" s="3" t="s">
        <v>354</v>
      </c>
      <c r="BQ2" s="3" t="s">
        <v>355</v>
      </c>
      <c r="BR2" s="3" t="s">
        <v>356</v>
      </c>
      <c r="BS2" s="238" t="s">
        <v>669</v>
      </c>
      <c r="BT2" s="238" t="s">
        <v>670</v>
      </c>
      <c r="BU2" s="238" t="s">
        <v>671</v>
      </c>
      <c r="BV2" s="238" t="s">
        <v>672</v>
      </c>
      <c r="BW2" s="238" t="s">
        <v>673</v>
      </c>
      <c r="BX2" s="238" t="s">
        <v>674</v>
      </c>
      <c r="BY2" s="238" t="s">
        <v>675</v>
      </c>
      <c r="BZ2" s="238" t="s">
        <v>676</v>
      </c>
      <c r="CA2" s="238" t="s">
        <v>677</v>
      </c>
      <c r="CB2" s="238" t="s">
        <v>678</v>
      </c>
      <c r="CC2" s="238" t="s">
        <v>105</v>
      </c>
      <c r="CD2" s="3">
        <v>3799</v>
      </c>
      <c r="CE2" s="3">
        <v>1</v>
      </c>
      <c r="CF2" s="3" t="s">
        <v>660</v>
      </c>
      <c r="CG2" s="3" t="e">
        <f>IF(#REF!=0,"",#REF!)</f>
        <v>#REF!</v>
      </c>
      <c r="CH2" s="3" t="e">
        <f>IF(#REF!=0,"",#REF!)</f>
        <v>#REF!</v>
      </c>
      <c r="CI2" s="3" t="s">
        <v>256</v>
      </c>
    </row>
    <row r="3" spans="1:87" ht="13.5" customHeight="1">
      <c r="A3" s="3" t="s">
        <v>566</v>
      </c>
      <c r="B3" s="3">
        <v>2</v>
      </c>
      <c r="C3" s="3">
        <v>2</v>
      </c>
      <c r="D3" s="3" t="s">
        <v>392</v>
      </c>
      <c r="E3" s="3" t="s">
        <v>369</v>
      </c>
      <c r="F3" s="3" t="s">
        <v>408</v>
      </c>
      <c r="G3" s="3" t="s">
        <v>559</v>
      </c>
      <c r="H3" s="3" t="s">
        <v>71</v>
      </c>
      <c r="I3" s="3" t="s">
        <v>428</v>
      </c>
      <c r="J3" s="3" t="s">
        <v>426</v>
      </c>
      <c r="K3" s="3" t="s">
        <v>430</v>
      </c>
      <c r="L3" s="3" t="s">
        <v>432</v>
      </c>
      <c r="M3" s="3" t="s">
        <v>434</v>
      </c>
      <c r="N3" s="3" t="s">
        <v>436</v>
      </c>
      <c r="O3" s="3" t="s">
        <v>438</v>
      </c>
      <c r="P3" s="3">
        <v>2</v>
      </c>
      <c r="Q3" s="3" t="s">
        <v>89</v>
      </c>
      <c r="S3" s="3" t="s">
        <v>89</v>
      </c>
      <c r="T3" s="3" t="s">
        <v>574</v>
      </c>
      <c r="U3" s="3" t="s">
        <v>94</v>
      </c>
      <c r="V3" s="3" t="s">
        <v>107</v>
      </c>
      <c r="W3" s="8" t="s">
        <v>122</v>
      </c>
      <c r="X3" s="8" t="s">
        <v>131</v>
      </c>
      <c r="Y3" s="3" t="s">
        <v>447</v>
      </c>
      <c r="Z3" s="3" t="s">
        <v>408</v>
      </c>
      <c r="AA3" s="3" t="s">
        <v>408</v>
      </c>
      <c r="AB3" s="3" t="s">
        <v>271</v>
      </c>
      <c r="AC3" s="3" t="s">
        <v>271</v>
      </c>
      <c r="AD3" s="3" t="s">
        <v>300</v>
      </c>
      <c r="AE3" s="3" t="s">
        <v>292</v>
      </c>
      <c r="AF3" s="3" t="s">
        <v>68</v>
      </c>
      <c r="AG3" s="3" t="s">
        <v>66</v>
      </c>
      <c r="AH3" s="3" t="s">
        <v>660</v>
      </c>
      <c r="AI3" s="3" t="s">
        <v>660</v>
      </c>
      <c r="AJ3" s="3" t="s">
        <v>662</v>
      </c>
      <c r="AK3" s="3" t="s">
        <v>663</v>
      </c>
      <c r="AM3" s="3" t="s">
        <v>317</v>
      </c>
      <c r="AN3" s="3" t="s">
        <v>322</v>
      </c>
      <c r="AO3" s="3" t="s">
        <v>335</v>
      </c>
      <c r="AP3" s="3" t="s">
        <v>336</v>
      </c>
      <c r="AQ3" s="3" t="s">
        <v>337</v>
      </c>
      <c r="AR3" s="3" t="s">
        <v>338</v>
      </c>
      <c r="AS3" s="3" t="s">
        <v>339</v>
      </c>
      <c r="AT3" s="3" t="s">
        <v>340</v>
      </c>
      <c r="AU3" s="3" t="s">
        <v>357</v>
      </c>
      <c r="AV3" s="3" t="s">
        <v>358</v>
      </c>
      <c r="AW3" s="3" t="s">
        <v>359</v>
      </c>
      <c r="AX3" s="3" t="s">
        <v>360</v>
      </c>
      <c r="AY3" s="3" t="s">
        <v>361</v>
      </c>
      <c r="AZ3" s="3" t="s">
        <v>362</v>
      </c>
      <c r="BA3" s="3" t="s">
        <v>363</v>
      </c>
      <c r="BB3" s="3" t="s">
        <v>364</v>
      </c>
      <c r="BC3" s="3" t="s">
        <v>317</v>
      </c>
      <c r="BD3" s="3" t="s">
        <v>322</v>
      </c>
      <c r="BE3" s="3" t="s">
        <v>335</v>
      </c>
      <c r="BF3" s="3" t="s">
        <v>336</v>
      </c>
      <c r="BG3" s="3" t="s">
        <v>337</v>
      </c>
      <c r="BH3" s="3" t="s">
        <v>338</v>
      </c>
      <c r="BI3" s="3" t="s">
        <v>339</v>
      </c>
      <c r="BJ3" s="3" t="s">
        <v>340</v>
      </c>
      <c r="BK3" s="3" t="s">
        <v>357</v>
      </c>
      <c r="BL3" s="3" t="s">
        <v>358</v>
      </c>
      <c r="BM3" s="3" t="s">
        <v>359</v>
      </c>
      <c r="BN3" s="3" t="s">
        <v>360</v>
      </c>
      <c r="BO3" s="3" t="s">
        <v>361</v>
      </c>
      <c r="BP3" s="3" t="s">
        <v>362</v>
      </c>
      <c r="BQ3" s="3" t="s">
        <v>363</v>
      </c>
      <c r="BR3" s="3" t="s">
        <v>364</v>
      </c>
      <c r="BS3" s="3" t="s">
        <v>563</v>
      </c>
      <c r="BT3" s="3" t="s">
        <v>547</v>
      </c>
      <c r="BU3" s="3" t="s">
        <v>548</v>
      </c>
      <c r="BV3" s="3" t="s">
        <v>549</v>
      </c>
      <c r="BW3" s="3" t="s">
        <v>550</v>
      </c>
      <c r="BX3" s="3" t="s">
        <v>551</v>
      </c>
      <c r="BY3" s="3" t="s">
        <v>552</v>
      </c>
      <c r="BZ3" s="3" t="s">
        <v>553</v>
      </c>
      <c r="CA3" s="3" t="s">
        <v>554</v>
      </c>
      <c r="CB3" s="238" t="s">
        <v>555</v>
      </c>
      <c r="CC3" s="238" t="s">
        <v>662</v>
      </c>
      <c r="CE3" s="3">
        <v>2</v>
      </c>
      <c r="CF3" s="3" t="s">
        <v>662</v>
      </c>
      <c r="CG3" s="3" t="e">
        <f>IF(#REF!=0,"",#REF!)</f>
        <v>#REF!</v>
      </c>
      <c r="CH3" s="3" t="e">
        <f>IF(#REF!=0,"",#REF!)</f>
        <v>#REF!</v>
      </c>
      <c r="CI3" s="3" t="s">
        <v>257</v>
      </c>
    </row>
    <row r="4" spans="1:86" ht="13.5" customHeight="1">
      <c r="A4" s="3" t="s">
        <v>265</v>
      </c>
      <c r="B4" s="3">
        <v>3</v>
      </c>
      <c r="C4" s="3">
        <v>3</v>
      </c>
      <c r="D4" s="3" t="s">
        <v>393</v>
      </c>
      <c r="E4" s="3" t="s">
        <v>370</v>
      </c>
      <c r="F4" s="3" t="s">
        <v>409</v>
      </c>
      <c r="G4" s="3" t="s">
        <v>386</v>
      </c>
      <c r="H4" s="3" t="s">
        <v>72</v>
      </c>
      <c r="L4" s="3" t="s">
        <v>448</v>
      </c>
      <c r="O4" s="3" t="s">
        <v>439</v>
      </c>
      <c r="P4" s="3">
        <v>3</v>
      </c>
      <c r="Q4" s="3" t="s">
        <v>133</v>
      </c>
      <c r="S4" s="3" t="s">
        <v>133</v>
      </c>
      <c r="V4" s="3" t="s">
        <v>108</v>
      </c>
      <c r="W4" s="8" t="s">
        <v>123</v>
      </c>
      <c r="X4" s="8"/>
      <c r="Z4" s="3" t="s">
        <v>409</v>
      </c>
      <c r="AA4" s="3" t="s">
        <v>409</v>
      </c>
      <c r="AB4" s="3" t="s">
        <v>272</v>
      </c>
      <c r="AC4" s="3" t="s">
        <v>272</v>
      </c>
      <c r="AE4" s="3" t="s">
        <v>303</v>
      </c>
      <c r="AG4" s="3" t="s">
        <v>67</v>
      </c>
      <c r="AI4" s="3" t="s">
        <v>662</v>
      </c>
      <c r="AK4" s="3" t="s">
        <v>664</v>
      </c>
      <c r="BC4" s="3" t="s">
        <v>563</v>
      </c>
      <c r="BD4" s="3" t="s">
        <v>547</v>
      </c>
      <c r="BE4" s="3" t="s">
        <v>548</v>
      </c>
      <c r="BF4" s="3" t="s">
        <v>549</v>
      </c>
      <c r="BG4" s="3" t="s">
        <v>550</v>
      </c>
      <c r="BH4" s="3" t="s">
        <v>551</v>
      </c>
      <c r="BI4" s="3" t="s">
        <v>552</v>
      </c>
      <c r="BJ4" s="3" t="s">
        <v>553</v>
      </c>
      <c r="BK4" s="3" t="s">
        <v>554</v>
      </c>
      <c r="BL4" s="3" t="s">
        <v>555</v>
      </c>
      <c r="BM4" s="3" t="s">
        <v>556</v>
      </c>
      <c r="BN4" s="3" t="s">
        <v>557</v>
      </c>
      <c r="BO4" s="3" t="s">
        <v>558</v>
      </c>
      <c r="BP4" s="3" t="s">
        <v>560</v>
      </c>
      <c r="BQ4" s="3" t="s">
        <v>561</v>
      </c>
      <c r="BR4" s="3" t="s">
        <v>562</v>
      </c>
      <c r="CE4" s="3">
        <v>3</v>
      </c>
      <c r="CG4" s="3" t="e">
        <f>IF(#REF!=0,"",#REF!)</f>
        <v>#REF!</v>
      </c>
      <c r="CH4" s="3" t="e">
        <f>IF(#REF!=0,"",#REF!)</f>
        <v>#REF!</v>
      </c>
    </row>
    <row r="5" spans="2:83" ht="13.5" customHeight="1">
      <c r="B5" s="3">
        <v>4</v>
      </c>
      <c r="C5" s="3">
        <v>4</v>
      </c>
      <c r="D5" s="3" t="s">
        <v>394</v>
      </c>
      <c r="E5" s="3" t="s">
        <v>371</v>
      </c>
      <c r="F5" s="3" t="s">
        <v>410</v>
      </c>
      <c r="G5" s="3" t="s">
        <v>568</v>
      </c>
      <c r="O5" s="3" t="s">
        <v>440</v>
      </c>
      <c r="P5" s="3">
        <v>4</v>
      </c>
      <c r="Q5" s="3" t="s">
        <v>134</v>
      </c>
      <c r="S5" s="3" t="s">
        <v>134</v>
      </c>
      <c r="W5" s="8" t="s">
        <v>124</v>
      </c>
      <c r="X5" s="8"/>
      <c r="Z5" s="3" t="s">
        <v>410</v>
      </c>
      <c r="AA5" s="3" t="s">
        <v>410</v>
      </c>
      <c r="AB5" s="3" t="s">
        <v>273</v>
      </c>
      <c r="AC5" s="3" t="s">
        <v>273</v>
      </c>
      <c r="AE5" s="3" t="s">
        <v>304</v>
      </c>
      <c r="AG5" s="3" t="s">
        <v>68</v>
      </c>
      <c r="CE5" s="3">
        <v>4</v>
      </c>
    </row>
    <row r="6" spans="2:83" ht="13.5" customHeight="1">
      <c r="B6" s="3">
        <v>5</v>
      </c>
      <c r="C6" s="3">
        <v>5</v>
      </c>
      <c r="D6" s="3" t="s">
        <v>395</v>
      </c>
      <c r="E6" s="3" t="s">
        <v>372</v>
      </c>
      <c r="F6" s="3" t="s">
        <v>411</v>
      </c>
      <c r="G6" s="3" t="s">
        <v>569</v>
      </c>
      <c r="O6" s="3" t="s">
        <v>441</v>
      </c>
      <c r="P6" s="3">
        <v>5</v>
      </c>
      <c r="Q6" s="3" t="s">
        <v>90</v>
      </c>
      <c r="S6" s="3" t="s">
        <v>90</v>
      </c>
      <c r="W6" s="8" t="s">
        <v>125</v>
      </c>
      <c r="X6" s="8"/>
      <c r="Z6" s="3" t="s">
        <v>411</v>
      </c>
      <c r="AA6" s="3" t="s">
        <v>411</v>
      </c>
      <c r="AB6" s="3" t="s">
        <v>296</v>
      </c>
      <c r="AE6" s="3" t="s">
        <v>305</v>
      </c>
      <c r="CE6" s="3">
        <v>5</v>
      </c>
    </row>
    <row r="7" spans="2:83" ht="13.5" customHeight="1">
      <c r="B7" s="3">
        <v>6</v>
      </c>
      <c r="C7" s="3">
        <v>6</v>
      </c>
      <c r="D7" s="3" t="s">
        <v>396</v>
      </c>
      <c r="E7" s="3" t="s">
        <v>373</v>
      </c>
      <c r="F7" s="3" t="s">
        <v>412</v>
      </c>
      <c r="G7" s="3" t="s">
        <v>570</v>
      </c>
      <c r="O7" s="3" t="s">
        <v>442</v>
      </c>
      <c r="P7" s="3">
        <v>6</v>
      </c>
      <c r="Q7" s="3" t="s">
        <v>91</v>
      </c>
      <c r="S7" s="3" t="s">
        <v>91</v>
      </c>
      <c r="W7" s="8" t="s">
        <v>126</v>
      </c>
      <c r="X7" s="8"/>
      <c r="Z7" s="3" t="s">
        <v>412</v>
      </c>
      <c r="AA7" s="3" t="s">
        <v>412</v>
      </c>
      <c r="AB7" s="3" t="s">
        <v>274</v>
      </c>
      <c r="AE7" s="3" t="s">
        <v>306</v>
      </c>
      <c r="CE7" s="3">
        <v>6</v>
      </c>
    </row>
    <row r="8" spans="2:83" ht="13.5" customHeight="1">
      <c r="B8" s="3">
        <v>7</v>
      </c>
      <c r="C8" s="3">
        <v>7</v>
      </c>
      <c r="D8" s="3" t="s">
        <v>397</v>
      </c>
      <c r="E8" s="3" t="s">
        <v>374</v>
      </c>
      <c r="F8" s="3" t="s">
        <v>413</v>
      </c>
      <c r="G8" s="3" t="s">
        <v>387</v>
      </c>
      <c r="O8" s="3" t="s">
        <v>443</v>
      </c>
      <c r="P8" s="3">
        <v>7</v>
      </c>
      <c r="S8" s="3" t="s">
        <v>92</v>
      </c>
      <c r="W8" s="8" t="s">
        <v>127</v>
      </c>
      <c r="X8" s="8"/>
      <c r="Z8" s="3" t="s">
        <v>413</v>
      </c>
      <c r="AA8" s="3" t="s">
        <v>413</v>
      </c>
      <c r="AB8" s="3" t="s">
        <v>275</v>
      </c>
      <c r="AE8" s="3" t="s">
        <v>307</v>
      </c>
      <c r="CE8" s="3">
        <v>7</v>
      </c>
    </row>
    <row r="9" spans="2:83" ht="13.5" customHeight="1">
      <c r="B9" s="3">
        <v>8</v>
      </c>
      <c r="C9" s="3">
        <v>8</v>
      </c>
      <c r="D9" s="3" t="s">
        <v>398</v>
      </c>
      <c r="E9" s="3" t="s">
        <v>375</v>
      </c>
      <c r="F9" s="3" t="s">
        <v>414</v>
      </c>
      <c r="G9" s="3" t="s">
        <v>388</v>
      </c>
      <c r="O9" s="3" t="s">
        <v>444</v>
      </c>
      <c r="P9" s="3">
        <v>8</v>
      </c>
      <c r="S9" s="3" t="s">
        <v>574</v>
      </c>
      <c r="W9" s="8" t="s">
        <v>128</v>
      </c>
      <c r="X9" s="8"/>
      <c r="Z9" s="3" t="s">
        <v>414</v>
      </c>
      <c r="AA9" s="3" t="s">
        <v>414</v>
      </c>
      <c r="AB9" s="3" t="s">
        <v>276</v>
      </c>
      <c r="AE9" s="3" t="s">
        <v>308</v>
      </c>
      <c r="CE9" s="3">
        <v>8</v>
      </c>
    </row>
    <row r="10" spans="2:31" ht="13.5" customHeight="1">
      <c r="B10" s="3">
        <v>9</v>
      </c>
      <c r="C10" s="3">
        <v>9</v>
      </c>
      <c r="D10" s="3" t="s">
        <v>399</v>
      </c>
      <c r="E10" s="3" t="s">
        <v>376</v>
      </c>
      <c r="F10" s="3" t="s">
        <v>415</v>
      </c>
      <c r="G10" s="3" t="s">
        <v>389</v>
      </c>
      <c r="O10" s="3" t="s">
        <v>445</v>
      </c>
      <c r="P10" s="3">
        <v>9</v>
      </c>
      <c r="S10" s="3" t="s">
        <v>575</v>
      </c>
      <c r="W10" s="8" t="s">
        <v>129</v>
      </c>
      <c r="X10" s="8"/>
      <c r="Z10" s="3" t="s">
        <v>415</v>
      </c>
      <c r="AB10" s="3" t="s">
        <v>277</v>
      </c>
      <c r="AE10" s="3" t="s">
        <v>309</v>
      </c>
    </row>
    <row r="11" spans="2:31" ht="13.5" customHeight="1">
      <c r="B11" s="3">
        <v>10</v>
      </c>
      <c r="C11" s="3">
        <v>10</v>
      </c>
      <c r="D11" s="3" t="s">
        <v>400</v>
      </c>
      <c r="E11" s="3" t="s">
        <v>377</v>
      </c>
      <c r="F11" s="3" t="s">
        <v>416</v>
      </c>
      <c r="G11" s="3" t="s">
        <v>390</v>
      </c>
      <c r="O11" s="3" t="s">
        <v>446</v>
      </c>
      <c r="P11" s="3">
        <v>10</v>
      </c>
      <c r="Z11" s="3" t="s">
        <v>416</v>
      </c>
      <c r="AB11" s="3" t="s">
        <v>366</v>
      </c>
      <c r="AE11" s="3" t="s">
        <v>310</v>
      </c>
    </row>
    <row r="12" spans="2:31" ht="13.5" customHeight="1">
      <c r="B12" s="3">
        <v>11</v>
      </c>
      <c r="C12" s="3">
        <v>11</v>
      </c>
      <c r="D12" s="3" t="s">
        <v>401</v>
      </c>
      <c r="E12" s="3" t="s">
        <v>378</v>
      </c>
      <c r="F12" s="3" t="s">
        <v>417</v>
      </c>
      <c r="G12" s="3" t="s">
        <v>135</v>
      </c>
      <c r="O12" s="3" t="s">
        <v>447</v>
      </c>
      <c r="P12" s="3">
        <v>11</v>
      </c>
      <c r="Z12" s="3" t="s">
        <v>417</v>
      </c>
      <c r="AB12" s="3" t="s">
        <v>278</v>
      </c>
      <c r="AE12" s="3" t="s">
        <v>311</v>
      </c>
    </row>
    <row r="13" spans="2:31" ht="13.5" customHeight="1">
      <c r="B13" s="3">
        <v>12</v>
      </c>
      <c r="C13" s="3">
        <v>12</v>
      </c>
      <c r="D13" s="3" t="s">
        <v>402</v>
      </c>
      <c r="E13" s="3" t="s">
        <v>379</v>
      </c>
      <c r="F13" s="3" t="s">
        <v>418</v>
      </c>
      <c r="G13" s="3" t="s">
        <v>571</v>
      </c>
      <c r="P13" s="3">
        <v>12</v>
      </c>
      <c r="Z13" s="3" t="s">
        <v>418</v>
      </c>
      <c r="AB13" s="3" t="s">
        <v>279</v>
      </c>
      <c r="AE13" s="3" t="s">
        <v>312</v>
      </c>
    </row>
    <row r="14" spans="3:31" ht="13.5" customHeight="1">
      <c r="C14" s="3">
        <v>13</v>
      </c>
      <c r="D14" s="3" t="s">
        <v>403</v>
      </c>
      <c r="E14" s="3" t="s">
        <v>380</v>
      </c>
      <c r="F14" s="3" t="s">
        <v>419</v>
      </c>
      <c r="G14" s="3" t="s">
        <v>136</v>
      </c>
      <c r="P14" s="3">
        <v>13</v>
      </c>
      <c r="Z14" s="3" t="s">
        <v>419</v>
      </c>
      <c r="AB14" s="3" t="s">
        <v>280</v>
      </c>
      <c r="AE14" s="3" t="s">
        <v>313</v>
      </c>
    </row>
    <row r="15" spans="3:31" ht="13.5" customHeight="1">
      <c r="C15" s="3">
        <v>14</v>
      </c>
      <c r="D15" s="3" t="s">
        <v>404</v>
      </c>
      <c r="E15" s="4" t="s">
        <v>366</v>
      </c>
      <c r="F15" s="3" t="s">
        <v>420</v>
      </c>
      <c r="G15" s="3" t="s">
        <v>567</v>
      </c>
      <c r="P15" s="3">
        <v>14</v>
      </c>
      <c r="Z15" s="3" t="s">
        <v>420</v>
      </c>
      <c r="AB15" s="3" t="s">
        <v>289</v>
      </c>
      <c r="AE15" s="3" t="s">
        <v>314</v>
      </c>
    </row>
    <row r="16" spans="3:31" ht="13.5" customHeight="1">
      <c r="C16" s="3">
        <v>15</v>
      </c>
      <c r="D16" s="3" t="s">
        <v>405</v>
      </c>
      <c r="E16" s="3" t="s">
        <v>381</v>
      </c>
      <c r="F16" s="3" t="s">
        <v>421</v>
      </c>
      <c r="G16" s="3" t="s">
        <v>572</v>
      </c>
      <c r="P16" s="3">
        <v>15</v>
      </c>
      <c r="Z16" s="3" t="s">
        <v>421</v>
      </c>
      <c r="AB16" s="3" t="s">
        <v>290</v>
      </c>
      <c r="AE16" s="3" t="s">
        <v>315</v>
      </c>
    </row>
    <row r="17" spans="3:31" ht="13.5" customHeight="1">
      <c r="C17" s="3">
        <v>16</v>
      </c>
      <c r="D17" s="3" t="s">
        <v>406</v>
      </c>
      <c r="E17" s="3" t="s">
        <v>382</v>
      </c>
      <c r="F17" s="3" t="s">
        <v>422</v>
      </c>
      <c r="G17" s="3" t="s">
        <v>573</v>
      </c>
      <c r="P17" s="3">
        <v>16</v>
      </c>
      <c r="Z17" s="3" t="s">
        <v>422</v>
      </c>
      <c r="AB17" s="3" t="s">
        <v>291</v>
      </c>
      <c r="AE17" s="3" t="s">
        <v>316</v>
      </c>
    </row>
    <row r="18" spans="3:28" ht="13.5" customHeight="1">
      <c r="C18" s="3">
        <v>17</v>
      </c>
      <c r="D18" s="3" t="s">
        <v>367</v>
      </c>
      <c r="E18" s="3" t="s">
        <v>112</v>
      </c>
      <c r="F18" s="3" t="s">
        <v>117</v>
      </c>
      <c r="Z18" s="3" t="s">
        <v>117</v>
      </c>
      <c r="AB18" s="3" t="s">
        <v>367</v>
      </c>
    </row>
    <row r="19" spans="3:26" ht="13.5" customHeight="1">
      <c r="C19" s="3">
        <v>18</v>
      </c>
      <c r="E19" s="3" t="s">
        <v>383</v>
      </c>
      <c r="F19" s="3" t="s">
        <v>423</v>
      </c>
      <c r="Z19" s="3" t="s">
        <v>423</v>
      </c>
    </row>
    <row r="20" spans="3:26" ht="13.5" customHeight="1">
      <c r="C20" s="3">
        <v>19</v>
      </c>
      <c r="E20" s="3" t="s">
        <v>113</v>
      </c>
      <c r="F20" s="3" t="s">
        <v>116</v>
      </c>
      <c r="Z20" s="3" t="s">
        <v>116</v>
      </c>
    </row>
    <row r="21" spans="3:26" ht="13.5" customHeight="1">
      <c r="C21" s="3">
        <v>20</v>
      </c>
      <c r="E21" s="3" t="s">
        <v>384</v>
      </c>
      <c r="F21" s="3" t="s">
        <v>424</v>
      </c>
      <c r="Z21" s="3" t="s">
        <v>424</v>
      </c>
    </row>
    <row r="22" spans="3:26" ht="13.5" customHeight="1">
      <c r="C22" s="3">
        <v>21</v>
      </c>
      <c r="E22" s="3" t="s">
        <v>114</v>
      </c>
      <c r="F22" s="3" t="s">
        <v>115</v>
      </c>
      <c r="Z22" s="3" t="s">
        <v>115</v>
      </c>
    </row>
    <row r="23" ht="13.5" customHeight="1">
      <c r="C23" s="3">
        <v>22</v>
      </c>
    </row>
    <row r="24" ht="13.5" customHeight="1">
      <c r="C24" s="3">
        <v>23</v>
      </c>
    </row>
    <row r="25" ht="13.5" customHeight="1">
      <c r="C25" s="3">
        <v>24</v>
      </c>
    </row>
    <row r="26" ht="13.5" customHeight="1">
      <c r="C26" s="3">
        <v>25</v>
      </c>
    </row>
    <row r="27" ht="13.5" customHeight="1">
      <c r="C27" s="3">
        <v>26</v>
      </c>
    </row>
    <row r="28" ht="13.5" customHeight="1">
      <c r="C28" s="3">
        <v>27</v>
      </c>
    </row>
    <row r="29" ht="13.5" customHeight="1">
      <c r="C29" s="3">
        <v>28</v>
      </c>
    </row>
    <row r="30" ht="13.5" customHeight="1">
      <c r="C30" s="3">
        <v>29</v>
      </c>
    </row>
    <row r="31" ht="13.5" customHeight="1">
      <c r="C31" s="3">
        <v>30</v>
      </c>
    </row>
    <row r="32" ht="13.5" customHeight="1">
      <c r="C32" s="3">
        <v>31</v>
      </c>
    </row>
    <row r="49" spans="6:12" ht="13.5" customHeight="1">
      <c r="F49" s="5"/>
      <c r="G49" s="5"/>
      <c r="H49" s="5"/>
      <c r="I49" s="5"/>
      <c r="J49" s="5"/>
      <c r="K49" s="5"/>
      <c r="L49" s="5"/>
    </row>
    <row r="50" spans="6:12" ht="13.5" customHeight="1">
      <c r="F50" s="5"/>
      <c r="G50" s="5"/>
      <c r="H50" s="5"/>
      <c r="I50" s="5"/>
      <c r="J50" s="5"/>
      <c r="K50" s="5"/>
      <c r="L50" s="5"/>
    </row>
    <row r="51" spans="6:12" ht="13.5" customHeight="1">
      <c r="F51" s="5"/>
      <c r="G51" s="5"/>
      <c r="H51" s="5"/>
      <c r="I51" s="5"/>
      <c r="J51" s="5"/>
      <c r="K51" s="5"/>
      <c r="L51" s="5"/>
    </row>
  </sheetData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8792639</cp:lastModifiedBy>
  <cp:lastPrinted>2008-07-14T14:22:26Z</cp:lastPrinted>
  <dcterms:created xsi:type="dcterms:W3CDTF">2001-10-22T12:00:57Z</dcterms:created>
  <dcterms:modified xsi:type="dcterms:W3CDTF">2008-07-31T02:45:20Z</dcterms:modified>
  <cp:category/>
  <cp:version/>
  <cp:contentType/>
  <cp:contentStatus/>
</cp:coreProperties>
</file>