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1.31\twe-cifs04\TW東日本\電報事業本部２\販売企画担当\販売企画\B01_D-MAIL\運用（D-MAIL）\2024\★新商品、販売規制、販売終了等\5.1\"/>
    </mc:Choice>
  </mc:AlternateContent>
  <bookViews>
    <workbookView xWindow="0" yWindow="0" windowWidth="19200" windowHeight="7560"/>
  </bookViews>
  <sheets>
    <sheet name="お祝い電報 " sheetId="3" r:id="rId1"/>
    <sheet name="お悔やみ電報 " sheetId="5" r:id="rId2"/>
  </sheets>
  <externalReferences>
    <externalReference r:id="rId3"/>
  </externalReferences>
  <definedNames>
    <definedName name="_xlnm._FilterDatabase" localSheetId="1" hidden="1">'お悔やみ電報 '!$A$6:$F$53</definedName>
    <definedName name="_xlnm._FilterDatabase" localSheetId="0" hidden="1">'お祝い電報 '!$A$6:$F$71</definedName>
    <definedName name="_xlnm.Print_Area" localSheetId="1">'お悔やみ電報 '!$A$1:$F$55</definedName>
    <definedName name="_xlnm.Print_Area" localSheetId="0">'お祝い電報 '!$A$1:$F$73</definedName>
    <definedName name="_xlnm.Print_Titles" localSheetId="0">'お祝い電報 '!$5:$6</definedName>
    <definedName name="お悔み商品">'[1]お悔やみ用（台紙一覧）'!$C$45:$C$224</definedName>
    <definedName name="商品名">'[1]お祝い用（台紙一覧）'!$C$48:$C$580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8" i="3" l="1"/>
  <c r="A9" i="3" s="1"/>
  <c r="A10" i="3"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alcChain>
</file>

<file path=xl/sharedStrings.xml><?xml version="1.0" encoding="utf-8"?>
<sst xmlns="http://schemas.openxmlformats.org/spreadsheetml/2006/main" count="302" uniqueCount="167">
  <si>
    <t>電報  お届け台紙一覧表(お祝い電報 ）</t>
    <phoneticPr fontId="2"/>
  </si>
  <si>
    <t>下記一覧表をご確認いただき、電報お申込み用紙の台紙コード欄へコード番号をご記入ください。</t>
    <phoneticPr fontId="2"/>
  </si>
  <si>
    <t>■お祝い電報</t>
    <rPh sb="2" eb="3">
      <t>イワ</t>
    </rPh>
    <rPh sb="4" eb="6">
      <t>デンポウ</t>
    </rPh>
    <phoneticPr fontId="2"/>
  </si>
  <si>
    <t>更新日</t>
    <rPh sb="0" eb="3">
      <t>コウシンビ</t>
    </rPh>
    <phoneticPr fontId="2"/>
  </si>
  <si>
    <t>No</t>
    <phoneticPr fontId="2"/>
  </si>
  <si>
    <t>お届台紙名</t>
    <rPh sb="1" eb="2">
      <t>トドケ</t>
    </rPh>
    <rPh sb="2" eb="4">
      <t>ダイシ</t>
    </rPh>
    <rPh sb="4" eb="5">
      <t>メイ</t>
    </rPh>
    <phoneticPr fontId="2"/>
  </si>
  <si>
    <t>金額(税込)</t>
    <rPh sb="0" eb="2">
      <t>キンガク</t>
    </rPh>
    <rPh sb="3" eb="5">
      <t>ゼイコ</t>
    </rPh>
    <phoneticPr fontId="2"/>
  </si>
  <si>
    <t>販売エリア</t>
    <rPh sb="0" eb="2">
      <t>ハンバイ</t>
    </rPh>
    <phoneticPr fontId="2"/>
  </si>
  <si>
    <t>販売規制</t>
    <rPh sb="0" eb="2">
      <t>ハンバイ</t>
    </rPh>
    <rPh sb="2" eb="4">
      <t>キセイ</t>
    </rPh>
    <phoneticPr fontId="2"/>
  </si>
  <si>
    <t>東日本限定</t>
  </si>
  <si>
    <t>うるし　鶴　プリザーブドフラワー・オリジナル箔押し手提げ袋付き</t>
  </si>
  <si>
    <t>ミッキーマウス（ラブリー）＆ミニーマウス（ラブリー）　プリザーブドフラワー・オリジナル箔押し手提げ袋付き</t>
  </si>
  <si>
    <t>0922</t>
  </si>
  <si>
    <t>ミッキーマウス（ラブリー）　プリザーブドフラワー・オリジナル箔押し手提げ袋付き</t>
  </si>
  <si>
    <t>0918</t>
  </si>
  <si>
    <t>0920</t>
  </si>
  <si>
    <t>0912</t>
  </si>
  <si>
    <t>ディズニープリンセス（シンデレラ）　プリザーブドフラワー・オリジナル箔押し手提げ袋付き</t>
  </si>
  <si>
    <t>0916</t>
  </si>
  <si>
    <t>0910</t>
  </si>
  <si>
    <t>ハローキティ（ラベンダーハート）　プリザーブドフラワー・オリジナル箔押し手提げ袋付き</t>
  </si>
  <si>
    <t>0906</t>
  </si>
  <si>
    <t>0908</t>
  </si>
  <si>
    <t>カタログギフト　オーガンジー　プリザーブドフラワー付き</t>
  </si>
  <si>
    <t>全国</t>
  </si>
  <si>
    <t>うるし　鶴　プリザーブドフラワー付き</t>
  </si>
  <si>
    <t>ミッキーマウス（ラブリー）＆ミニーマウス（ラブリー）　プリザーブドフラワー付き</t>
  </si>
  <si>
    <t>0172</t>
  </si>
  <si>
    <t>ミッキーマウス（ラブリー）　プリザーブドフラワー付き</t>
  </si>
  <si>
    <t>0110</t>
  </si>
  <si>
    <t>ミニーマウス（ラブリー）　プリザーブドフラワー付き</t>
  </si>
  <si>
    <t>0112</t>
  </si>
  <si>
    <t>ミニーマウス（ブーケ）　プリザーブドフラワー付き　　</t>
  </si>
  <si>
    <t>0078</t>
  </si>
  <si>
    <t>くまのプーさん（はちみつだいすき）プリザーブドフラワー付き</t>
  </si>
  <si>
    <t>0114</t>
  </si>
  <si>
    <t>ディズニープリンセス（シンデレラ）　プリザーブドフラワー付き</t>
  </si>
  <si>
    <t>0108</t>
  </si>
  <si>
    <t>ハローキティ（ラベンダーハート）＆ディアダニエル（ラベンダーハート）　プリザーブドフラワー付き</t>
  </si>
  <si>
    <t>0150</t>
  </si>
  <si>
    <t>ハローキティ（ラベンダーハート）　プリザーブドフラワー付き</t>
  </si>
  <si>
    <t>0100</t>
  </si>
  <si>
    <t>ディアダニエル（ラベンダーハート）　プリザーブドフラワー付き</t>
  </si>
  <si>
    <t>0102</t>
  </si>
  <si>
    <t>刺しゅう　鳳凰　プリザーブドフラワー付き</t>
  </si>
  <si>
    <t>刺しゅう　祝福 松竹梅　プリザーブドフラワー付き</t>
  </si>
  <si>
    <t>おし花　七彩　プリザーブドフラワー付き</t>
    <rPh sb="4" eb="5">
      <t>ナナ</t>
    </rPh>
    <rPh sb="5" eb="6">
      <t>アヤ</t>
    </rPh>
    <phoneticPr fontId="3"/>
  </si>
  <si>
    <t>おし花　はなやか　プリザーブドフラワー付き</t>
  </si>
  <si>
    <t>おし花　ハーモニー　プリザーブドフラワー付き</t>
  </si>
  <si>
    <t>カトレア　プリザーブドフラワー付き</t>
  </si>
  <si>
    <t>0350</t>
  </si>
  <si>
    <t>カタログギフト　オーガンジー</t>
  </si>
  <si>
    <t>うるし　鶴</t>
  </si>
  <si>
    <t>ミッキーマウス（ラブリー）＆ミニーマウス（ラブリー）</t>
  </si>
  <si>
    <t>0554</t>
  </si>
  <si>
    <t>ミッキーマウス（ラブリー）</t>
  </si>
  <si>
    <t>0550</t>
  </si>
  <si>
    <t>ミニーマウス（ラブリー）</t>
  </si>
  <si>
    <t>0552</t>
  </si>
  <si>
    <t>ミニーマウス（ブーケ）</t>
  </si>
  <si>
    <t>0502</t>
  </si>
  <si>
    <t>くまのプーさん（はちみつだいすき）</t>
  </si>
  <si>
    <t>0530</t>
  </si>
  <si>
    <t>ディズニープリンセス（シンデレラ）</t>
  </si>
  <si>
    <t>0528</t>
  </si>
  <si>
    <t>ハローキティ（ラベンダーハート）＆ディアダニエル（ラベンダーハート）</t>
  </si>
  <si>
    <t>0704</t>
  </si>
  <si>
    <t>ハローキティ（ラベンダーハート）</t>
  </si>
  <si>
    <t>0700</t>
  </si>
  <si>
    <t>ディアダニエル（ラベンダーハート）</t>
  </si>
  <si>
    <t>0702</t>
  </si>
  <si>
    <t>刺しゅう　鳳凰</t>
  </si>
  <si>
    <t>刺しゅう　祝福 松竹梅</t>
  </si>
  <si>
    <t>おし花　七彩</t>
    <rPh sb="4" eb="5">
      <t>ナナ</t>
    </rPh>
    <rPh sb="5" eb="6">
      <t>サイ</t>
    </rPh>
    <phoneticPr fontId="4"/>
  </si>
  <si>
    <t>おし花　はなやか</t>
  </si>
  <si>
    <t>おし花　ハーモニー</t>
  </si>
  <si>
    <t>カトレア</t>
  </si>
  <si>
    <t>0978</t>
  </si>
  <si>
    <t>※商品については、品切れまたは予告なく変更する場合がございますのでご了承下さい。
※掲載はFAXでのお申込み可能な商品です。D-MAILでお申込みいただける商品とは異なりますのでご了承ください。</t>
    <phoneticPr fontId="2"/>
  </si>
  <si>
    <t>プリザーブドフラワー　追悼花  線香「哀星」・オリジナル箔押し手提げ袋付き</t>
    <rPh sb="11" eb="13">
      <t>ツイトウ</t>
    </rPh>
    <rPh sb="13" eb="14">
      <t>カ</t>
    </rPh>
    <phoneticPr fontId="3"/>
  </si>
  <si>
    <t>プリザーブドフラワー　想藍  線香「哀星」・オリジナル箔押し手提げ袋付き</t>
    <rPh sb="11" eb="12">
      <t>ソウ</t>
    </rPh>
    <rPh sb="12" eb="13">
      <t>アイ</t>
    </rPh>
    <phoneticPr fontId="3"/>
  </si>
  <si>
    <t>うるし　菊  線香「哀星」・オリジナル箔押し手提げ袋付き</t>
    <rPh sb="4" eb="5">
      <t>キク</t>
    </rPh>
    <phoneticPr fontId="3"/>
  </si>
  <si>
    <t>七宝　哀悼　白百合  線香「哀星」・オリジナル箔押し手提げ袋付き</t>
    <rPh sb="0" eb="2">
      <t>シッポウ</t>
    </rPh>
    <rPh sb="3" eb="5">
      <t>アイトウ</t>
    </rPh>
    <rPh sb="6" eb="9">
      <t>シラユリ</t>
    </rPh>
    <phoneticPr fontId="3"/>
  </si>
  <si>
    <t>プリザーブドフラワー　想藍 線香「哀星」付き</t>
  </si>
  <si>
    <t>うるし　菊　線香「哀星」付き</t>
    <rPh sb="4" eb="5">
      <t>キク</t>
    </rPh>
    <phoneticPr fontId="3"/>
  </si>
  <si>
    <t>線香　紫薫</t>
  </si>
  <si>
    <t>0650</t>
  </si>
  <si>
    <t>七宝　哀悼　白百合  線香「哀星」付き</t>
    <rPh sb="3" eb="5">
      <t>アイトウ</t>
    </rPh>
    <rPh sb="6" eb="7">
      <t>シロ</t>
    </rPh>
    <phoneticPr fontId="3"/>
  </si>
  <si>
    <t>0804</t>
  </si>
  <si>
    <t>ペット向け線香　お花の香り</t>
  </si>
  <si>
    <t>0622</t>
  </si>
  <si>
    <t>おし花　慕情 線香「哀星」付き</t>
    <rPh sb="4" eb="6">
      <t>ボジョウ</t>
    </rPh>
    <phoneticPr fontId="3"/>
  </si>
  <si>
    <t>刺しゅう　永菊 線香「哀星」付き</t>
  </si>
  <si>
    <t>刺しゅう　つゆ菊 線香「哀星」付き</t>
  </si>
  <si>
    <t>おし花　面影 線香「哀星」付き</t>
  </si>
  <si>
    <t>おし花　静心 線香「哀星」付き</t>
  </si>
  <si>
    <t>悼 線香「哀星」付き</t>
  </si>
  <si>
    <t>0796</t>
  </si>
  <si>
    <t>プリザーブドフラワー　追悼花</t>
  </si>
  <si>
    <t>プリザーブドフラワー　想藍</t>
  </si>
  <si>
    <t>うるし　菊</t>
    <rPh sb="4" eb="5">
      <t>キク</t>
    </rPh>
    <phoneticPr fontId="3"/>
  </si>
  <si>
    <t>七宝　哀悼　白百合</t>
    <rPh sb="3" eb="5">
      <t>アイトウ</t>
    </rPh>
    <rPh sb="6" eb="7">
      <t>シロ</t>
    </rPh>
    <phoneticPr fontId="3"/>
  </si>
  <si>
    <t>0618</t>
  </si>
  <si>
    <t>おし花　慕情</t>
    <rPh sb="4" eb="6">
      <t>ボジョウ</t>
    </rPh>
    <phoneticPr fontId="3"/>
  </si>
  <si>
    <t>刺しゅう　永菊</t>
  </si>
  <si>
    <t>刺しゅう　つゆ菊</t>
  </si>
  <si>
    <t>おし花　静心</t>
  </si>
  <si>
    <t>悼</t>
  </si>
  <si>
    <t>0990</t>
  </si>
  <si>
    <t>プリザーブドフラワー　追悼花（線香付き）</t>
    <rPh sb="11" eb="13">
      <t>ツイトウ</t>
    </rPh>
    <rPh sb="13" eb="14">
      <t>ハナ</t>
    </rPh>
    <phoneticPr fontId="2"/>
  </si>
  <si>
    <t>プリザーブドフラワー　想藍（線香付き）</t>
    <rPh sb="11" eb="12">
      <t>ソウ</t>
    </rPh>
    <rPh sb="12" eb="13">
      <t>アイ</t>
    </rPh>
    <phoneticPr fontId="2"/>
  </si>
  <si>
    <t>0732</t>
  </si>
  <si>
    <t>■お悔やみ電報</t>
    <rPh sb="2" eb="3">
      <t>ク</t>
    </rPh>
    <rPh sb="5" eb="7">
      <t>デンポウ</t>
    </rPh>
    <phoneticPr fontId="2"/>
  </si>
  <si>
    <t>電報  お届け台紙一覧表(お悔やみ電報）</t>
    <phoneticPr fontId="2"/>
  </si>
  <si>
    <t>おし花　面影</t>
    <phoneticPr fontId="2"/>
  </si>
  <si>
    <t>うるし　菊（線香付き）</t>
    <rPh sb="4" eb="5">
      <t>キク</t>
    </rPh>
    <phoneticPr fontId="2"/>
  </si>
  <si>
    <t>七宝　哀悼　白百合（線香付き）</t>
    <rPh sb="0" eb="2">
      <t>シッポウ</t>
    </rPh>
    <rPh sb="3" eb="5">
      <t>アイトウ</t>
    </rPh>
    <rPh sb="6" eb="9">
      <t>シラユリ</t>
    </rPh>
    <phoneticPr fontId="2"/>
  </si>
  <si>
    <t>おし花　慕情（線香付き）</t>
    <rPh sb="4" eb="6">
      <t>ボジョウ</t>
    </rPh>
    <phoneticPr fontId="2"/>
  </si>
  <si>
    <t>刺しゅう　つゆ菊（線香付き）</t>
    <phoneticPr fontId="2"/>
  </si>
  <si>
    <t>刺しゅう　永菊（線香付き）</t>
    <phoneticPr fontId="2"/>
  </si>
  <si>
    <t>おし花　面影（線香付き）</t>
    <phoneticPr fontId="2"/>
  </si>
  <si>
    <t>静心（線香付き）</t>
    <phoneticPr fontId="2"/>
  </si>
  <si>
    <t>悼（線香付き）</t>
    <phoneticPr fontId="2"/>
  </si>
  <si>
    <t>0654</t>
  </si>
  <si>
    <t>プリザーブドフラワー　プレミアムローズメッセージ</t>
  </si>
  <si>
    <t>ミニーマウス（ラブリー）　プリザーブドフラワー・オリジナル箔押し手提げ袋付き</t>
    <phoneticPr fontId="2"/>
  </si>
  <si>
    <t>ハローキティ（ラベンダーハート）＆ディアダニエル（ラベンダーハート）　プリザーブドフラワー・オリジナル箔押し手提げ袋付き</t>
    <phoneticPr fontId="2"/>
  </si>
  <si>
    <t>ディアダニエル（ラベンダーハート）　プリザーブドフラワー・オリジナル箔押し手提げ袋付き</t>
    <phoneticPr fontId="2"/>
  </si>
  <si>
    <t>プリザーブドフラワー　オルゴールホワイトボックス</t>
    <phoneticPr fontId="2"/>
  </si>
  <si>
    <t>プリザーブドフラワー　祈り</t>
  </si>
  <si>
    <t>プリザーブドフラワー　祈り（線香付き）</t>
  </si>
  <si>
    <t>能作プライムローズ・スクエアセット</t>
  </si>
  <si>
    <t>※商品については、品切れまたは予告なく変更する場合がございますのでご了承下さい。</t>
    <phoneticPr fontId="2"/>
  </si>
  <si>
    <t>台紙コード</t>
    <rPh sb="0" eb="2">
      <t>ダイシ</t>
    </rPh>
    <phoneticPr fontId="2"/>
  </si>
  <si>
    <t>カタログギフト　オーガンジー　プリザーブドフラワー・オリジナル箔押し手提げ袋付き</t>
    <phoneticPr fontId="2"/>
  </si>
  <si>
    <t>能作プライムローズ・スクエアセット　プリザーブドフラワー・オリジナル箔押し手提げ袋付き</t>
    <phoneticPr fontId="2"/>
  </si>
  <si>
    <t>プリザーブドフラワー　プレミアムローズメッセージ  プリザーブドフラワー・オリジナル箔押し手提げ袋付き</t>
  </si>
  <si>
    <t>プリザーブドフラワー　オルゴールホワイトボックス  プリザーブドフラワー・オリジナル箔押し手提げ袋付き</t>
  </si>
  <si>
    <t>くまのプーさん（はちみつだいすき）プリザーブドフラワー・オリジナル箔押し手提げ袋付き</t>
  </si>
  <si>
    <t>能作プライムローズ・スクエアセット　プリザーブドフラワー付き</t>
    <phoneticPr fontId="2"/>
  </si>
  <si>
    <t>プリザーブドフラワー　プレミアムローズメッセージ  プリザーブドフラワー付き</t>
  </si>
  <si>
    <t>プリザーブドフラワー　オルゴールホワイトボックス  プリザーブドフラワー付き</t>
  </si>
  <si>
    <t>プリザーブドフラワー　祈り  線香「哀星」・オリジナル箔押し手提げ袋付き</t>
    <rPh sb="11" eb="12">
      <t>イノ</t>
    </rPh>
    <phoneticPr fontId="1"/>
  </si>
  <si>
    <t>寝かせる線香皿 清香（線香「哀星」・オリジナル箔押し手提げ袋付き）</t>
  </si>
  <si>
    <t>プリザーブドフラワー　祈り  線香「哀星」付き</t>
    <rPh sb="11" eb="12">
      <t>イノ</t>
    </rPh>
    <phoneticPr fontId="1"/>
  </si>
  <si>
    <t>寝かせる線香皿 清香（線香「哀星」付き）</t>
  </si>
  <si>
    <t>寝かせる線香皿 清香</t>
    <phoneticPr fontId="2"/>
  </si>
  <si>
    <t>プリザーブドフラワー　追悼花 線香「哀星」付き</t>
  </si>
  <si>
    <t>うるし　菊あかり (線香「哀星」付き)</t>
  </si>
  <si>
    <t>全国</t>
    <phoneticPr fontId="2"/>
  </si>
  <si>
    <t>うるし　菊あかり</t>
    <rPh sb="4" eb="5">
      <t>キク</t>
    </rPh>
    <phoneticPr fontId="2"/>
  </si>
  <si>
    <t>うるし　菊あかり (線香「哀星」・オリジナル箔押し手提げ袋付き)　</t>
  </si>
  <si>
    <t>うるし　菊あかり (線香付き)</t>
    <phoneticPr fontId="2"/>
  </si>
  <si>
    <t>東日本限定</t>
    <phoneticPr fontId="2"/>
  </si>
  <si>
    <t>プリザーブドフラワー　アンティーク・ローズ　プリザーブドフラワー・オリジナル箔押し手提げ袋付き</t>
    <phoneticPr fontId="2"/>
  </si>
  <si>
    <t>プリザーブドフラワー　アンティーク・ローズ　プリザーブドフラワー付き</t>
    <phoneticPr fontId="2"/>
  </si>
  <si>
    <t>プリザーブドフラワー　アンティーク・ローズ</t>
    <phoneticPr fontId="2"/>
  </si>
  <si>
    <t>西陣織小皿電報　花扇　プリザーブドフラワー・オリジナル箔押し手提げ袋付き</t>
  </si>
  <si>
    <t>西陣織小皿電報　花扇　プリザーブドフラワー付き</t>
    <phoneticPr fontId="2"/>
  </si>
  <si>
    <t>西陣織小皿電報　花扇</t>
  </si>
  <si>
    <t>プリザーブドフラワー　ローズガーデンボックス　プリザーブドフラワー・オリジナル箔押し手提げ袋付き</t>
    <phoneticPr fontId="2"/>
  </si>
  <si>
    <t>プリザーブドフラワー　ローズガーデンボックス　プリザーブドフラワー付き</t>
    <phoneticPr fontId="2"/>
  </si>
  <si>
    <t>プリザーブドフラワー　ローズガーデンボックス</t>
    <phoneticPr fontId="2"/>
  </si>
  <si>
    <t>販売規制</t>
  </si>
  <si>
    <t>漆磨ステンレスカップ白檀　赤黒ペア　プリザーブドフラワー・オリジナル箔押し手提げ袋付き</t>
    <phoneticPr fontId="2"/>
  </si>
  <si>
    <t>漆磨ステンレスカップ白檀　赤黒ペア</t>
    <phoneticPr fontId="2"/>
  </si>
  <si>
    <t>漆磨ステンレスカップ白檀　赤黒ペア　プリザーブドフラワー付き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</si>
</sst>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1"/>
      <name val="Meiryo UI"/>
      <family val="3"/>
      <charset val="128"/>
    </font>
    <font>
      <sz val="11"/>
      <color theme="1"/>
      <name val="Meiryo UI"/>
      <family val="3"/>
      <charset val="128"/>
    </font>
    <font>
      <sz val="10"/>
      <color theme="1"/>
      <name val="Meiryo UI"/>
      <family val="3"/>
      <charset val="128"/>
    </font>
    <font>
      <sz val="10"/>
      <name val="Meiryo UI"/>
      <family val="3"/>
      <charset val="128"/>
    </font>
    <font>
      <sz val="11"/>
      <name val="Meiryo UI"/>
      <family val="3"/>
      <charset val="128"/>
    </font>
    <font>
      <b/>
      <sz val="10"/>
      <name val="Meiryo UI"/>
      <family val="3"/>
      <charset val="128"/>
    </font>
    <font>
      <b/>
      <sz val="9"/>
      <name val="Meiryo UI"/>
      <family val="3"/>
      <charset val="128"/>
    </font>
    <font>
      <sz val="8"/>
      <name val="Meiryo UI"/>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14" fontId="6" fillId="0" borderId="0" xfId="0" applyNumberFormat="1" applyFont="1">
      <alignment vertical="center"/>
    </xf>
    <xf numFmtId="0" fontId="9" fillId="0" borderId="0" xfId="0" applyFont="1">
      <alignment vertical="center"/>
    </xf>
    <xf numFmtId="0" fontId="10" fillId="0" borderId="0" xfId="0" applyFont="1" applyFill="1">
      <alignment vertical="center"/>
    </xf>
    <xf numFmtId="0" fontId="8" fillId="0" borderId="0" xfId="0" applyFont="1" applyFill="1">
      <alignment vertical="center"/>
    </xf>
    <xf numFmtId="38" fontId="8" fillId="0" borderId="0" xfId="1" applyFont="1" applyFill="1" applyAlignment="1">
      <alignment horizontal="right" vertical="center"/>
    </xf>
    <xf numFmtId="0" fontId="8" fillId="0" borderId="0" xfId="0" applyFont="1" applyFill="1" applyAlignment="1">
      <alignment horizontal="right" vertical="center"/>
    </xf>
    <xf numFmtId="14" fontId="11"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38" fontId="8" fillId="2" borderId="1" xfId="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0" borderId="1" xfId="0" applyFont="1" applyFill="1" applyBorder="1">
      <alignment vertical="center"/>
    </xf>
    <xf numFmtId="38" fontId="8" fillId="0" borderId="1" xfId="1" applyFont="1" applyFill="1" applyBorder="1" applyAlignment="1">
      <alignment vertical="center" wrapText="1"/>
    </xf>
    <xf numFmtId="0" fontId="8" fillId="0" borderId="1" xfId="1"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12" fillId="0" borderId="1"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38" fontId="8" fillId="0" borderId="1" xfId="1" applyFont="1" applyFill="1" applyBorder="1" applyAlignment="1">
      <alignment horizontal="right" vertical="center" wrapText="1"/>
    </xf>
    <xf numFmtId="0" fontId="6" fillId="0" borderId="0" xfId="0" applyFont="1" applyFill="1">
      <alignment vertical="center"/>
    </xf>
    <xf numFmtId="0" fontId="7" fillId="0" borderId="0" xfId="0" applyFont="1" applyFill="1" applyBorder="1">
      <alignment vertical="center"/>
    </xf>
    <xf numFmtId="0" fontId="8" fillId="0" borderId="1" xfId="1" quotePrefix="1" applyNumberFormat="1" applyFont="1" applyFill="1" applyBorder="1" applyAlignment="1">
      <alignment horizontal="right" vertical="center" wrapText="1"/>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right" vertical="center"/>
    </xf>
    <xf numFmtId="0" fontId="7" fillId="0" borderId="1" xfId="0" applyFont="1" applyFill="1" applyBorder="1">
      <alignment vertical="center"/>
    </xf>
    <xf numFmtId="0" fontId="5" fillId="0" borderId="0" xfId="0" applyFont="1" applyAlignment="1">
      <alignment horizontal="center" vertical="center"/>
    </xf>
    <xf numFmtId="0" fontId="7"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W&#26481;&#26085;&#26412;/&#38651;&#22577;&#20107;&#26989;&#26412;&#37096;/&#38651;&#22577;&#65288;&#20225;&#30011;&#12539;&#32207;&#21209;&#65289;/&#21033;&#29992;&#20419;&#36914;&#25285;&#24403;/&#36009;&#22770;&#20225;&#30011;&#25285;&#24403;/B01_D-MAIL/&#36939;&#29992;&#65288;D-MAIL&#65289;/2020/&#9733;&#12304;&#21830;&#29992;&#21463;&#20837;&#35430;&#39443;&#12305;/2020.11.1/&#21488;&#32025;&#25522;&#36617;&#38918;&#24207;_2020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紙データ一覧"/>
      <sheetName val="お祝い用（台紙一覧）"/>
      <sheetName val="お祝い用（種類で選ぶ）"/>
      <sheetName val="お祝い用（ご利用用途で選ぶ）"/>
      <sheetName val="お祝い用（おすすめ台紙）"/>
      <sheetName val="お悔やみ用（台紙一覧）"/>
      <sheetName val="お悔やみ用（ご利用用途から選ぶ）"/>
      <sheetName val="お悔やみ用（種類から選ぶ）"/>
      <sheetName val="お悔やみ用（おすすめ台紙）"/>
      <sheetName val="※台紙一覧のパターン"/>
    </sheetNames>
    <sheetDataSet>
      <sheetData sheetId="0"/>
      <sheetData sheetId="1">
        <row r="48">
          <cell r="C48" t="str">
            <v>プリザーブドフラワー　スウィートフラワー（プリザーブドフラワー付き）</v>
          </cell>
        </row>
        <row r="49">
          <cell r="C49" t="str">
            <v>プリザーブドフラワー　クリアフラワー（プリザーブドフラワー付き）</v>
          </cell>
        </row>
        <row r="50">
          <cell r="C50" t="str">
            <v>金箔（プリザーブドフラワー付き）</v>
          </cell>
        </row>
        <row r="51">
          <cell r="C51" t="str">
            <v>うるし　鶴（プリザーブドフラワー付き）</v>
          </cell>
        </row>
        <row r="52">
          <cell r="C52" t="str">
            <v>うるし　鶴の舞（小箱）（プリザーブドフラワー付き）</v>
          </cell>
        </row>
        <row r="53">
          <cell r="C53" t="str">
            <v>七宝　らん（プリザーブドフラワー付き）</v>
          </cell>
        </row>
        <row r="54">
          <cell r="C54" t="str">
            <v>イルムス　アレンジフォトフレーム（プリザーブドフラワー付き）</v>
          </cell>
        </row>
        <row r="55">
          <cell r="C55" t="str">
            <v>七福神（プリザーブドフラワー付き）</v>
          </cell>
        </row>
        <row r="56">
          <cell r="C56" t="str">
            <v>メロディ　ブルーミングフォレスト（プリザーブドフラワー付き）</v>
          </cell>
        </row>
        <row r="57">
          <cell r="C57" t="str">
            <v>書道アート  夢・つなぐ 東京２０２０オリンピック・パラリンピック応援デザイン（プリザーブドフラワー付き）</v>
          </cell>
        </row>
        <row r="58">
          <cell r="C58" t="str">
            <v>書道アート　夢・つなぐ（プリザーブドフラワー付き）</v>
          </cell>
        </row>
        <row r="59">
          <cell r="C59" t="str">
            <v>めでたい（プリザーブドフラワー付き）</v>
          </cell>
        </row>
        <row r="60">
          <cell r="C60" t="str">
            <v>ラブリーアートフレーム＆ラブリーパック（プリザーブドフラワー付き）</v>
          </cell>
        </row>
        <row r="61">
          <cell r="C61" t="str">
            <v>ミッキーマウス（ラブリー）＆ミニーマウス（ラブリー）（プリザーブドフラワー付き）</v>
          </cell>
        </row>
        <row r="62">
          <cell r="C62" t="str">
            <v>ミッキーマウス（ラブリー）＆ラブリーアートフレーム（プリザーブドフラワー付き）</v>
          </cell>
        </row>
        <row r="63">
          <cell r="C63" t="str">
            <v>ミニーマウス（ラブリー）＆ラブリーアートフレーム（プリザーブドフラワー付き）</v>
          </cell>
        </row>
        <row r="64">
          <cell r="C64" t="str">
            <v>ミッキーマウス（ラブリー）（プリザーブドフラワー付き）</v>
          </cell>
        </row>
        <row r="65">
          <cell r="C65" t="str">
            <v>ミニーマウス（ラブリー）（プリザーブドフラワー付き）</v>
          </cell>
        </row>
        <row r="66">
          <cell r="C66" t="str">
            <v>くまのプーさん（はちみつだいすき）（プリザーブドフラワー付き）</v>
          </cell>
        </row>
        <row r="67">
          <cell r="C67" t="str">
            <v>くまのプーさん（いつも一緒）（プリザーブドフラワー付き）</v>
          </cell>
        </row>
        <row r="68">
          <cell r="C68" t="str">
            <v>ディズニープリンセス（シンデレラ）（プリザーブドフラワー付き）</v>
          </cell>
        </row>
        <row r="69">
          <cell r="C69" t="str">
            <v>ハローキティ　ポーチ＆ラベンダーハートパック（プリザーブドフラワー付き）</v>
          </cell>
        </row>
        <row r="70">
          <cell r="C70" t="str">
            <v>ハローキティ（ラベンダーハート）＆ディアダニエル（ラベンダーハート）（プリザーブドフラワー付き）</v>
          </cell>
        </row>
        <row r="71">
          <cell r="C71" t="str">
            <v>ハローキティ（ラベンダーハート）＆ポーチ（プリザーブドフラワー付き）</v>
          </cell>
        </row>
        <row r="72">
          <cell r="C72" t="str">
            <v>ハローキティ（ラベンダーハート）（プリザーブドフラワー付き）　　　　　　　　　　　　　　</v>
          </cell>
        </row>
        <row r="73">
          <cell r="C73" t="str">
            <v>ディアダニエル（ラベンダーハート）（プリザーブドフラワー付き）</v>
          </cell>
        </row>
        <row r="74">
          <cell r="C74" t="str">
            <v>ハローキティ（ローズ）＆ポーチ（プリザーブドフラワー付き）</v>
          </cell>
        </row>
        <row r="75">
          <cell r="C75" t="str">
            <v>ハローキティ（ローズ）（プリザーブドフラワー付き）　　　　　　　　　　　　　　</v>
          </cell>
        </row>
        <row r="76">
          <cell r="C76" t="str">
            <v>ドラえもん（ドラミちゃんとなかよし）（プリザーブドフラワー付き）</v>
          </cell>
        </row>
        <row r="77">
          <cell r="C77" t="str">
            <v>ミニオン　パーティー （プリザーブドフラワー付き）</v>
          </cell>
        </row>
        <row r="78">
          <cell r="C78" t="str">
            <v>刺しゅう　バラ（ハンカチ）（プリザーブドフラワー付き）</v>
          </cell>
        </row>
        <row r="79">
          <cell r="C79" t="str">
            <v>刺しゅう　鳳凰（プリザーブドフラワー付き）</v>
          </cell>
        </row>
        <row r="80">
          <cell r="C80" t="str">
            <v>刺しゅう　祝福 松竹梅（プリザーブドフラワー付き）</v>
          </cell>
        </row>
        <row r="81">
          <cell r="C81" t="str">
            <v>刺しゅう　松竹梅（紅）（プリザーブドフラワー付き）</v>
          </cell>
        </row>
        <row r="82">
          <cell r="C82" t="str">
            <v>おし花　七彩（プリザーブドフラワー付き）</v>
          </cell>
        </row>
        <row r="83">
          <cell r="C83" t="str">
            <v>おし花　花束（プリザーブドフラワー付き）</v>
          </cell>
        </row>
        <row r="84">
          <cell r="C84" t="str">
            <v>おし花　はなやか（プリザーブドフラワー付き）</v>
          </cell>
        </row>
        <row r="85">
          <cell r="C85" t="str">
            <v>おし花　ハーモニー（プリザーブドフラワー付き）</v>
          </cell>
        </row>
        <row r="86">
          <cell r="C86" t="str">
            <v>カトレア（プリザーブドフラワー付き）</v>
          </cell>
        </row>
        <row r="87">
          <cell r="C87" t="str">
            <v>エレガンス（プリザーブドフラワー付き）</v>
          </cell>
        </row>
        <row r="88">
          <cell r="C88" t="str">
            <v>慶び（プリザーブドフラワー付き）</v>
          </cell>
        </row>
        <row r="89">
          <cell r="C89" t="str">
            <v>メリーローズ（プリザーブドフラワー付き）</v>
          </cell>
        </row>
        <row r="90">
          <cell r="C90" t="str">
            <v>ローズブーケ（プリザーブドフラワー付き）</v>
          </cell>
        </row>
        <row r="91">
          <cell r="C91" t="str">
            <v>カタログギフト　オーガンジー</v>
          </cell>
        </row>
        <row r="92">
          <cell r="C92" t="str">
            <v>カタログギフト　タフタ</v>
          </cell>
        </row>
        <row r="93">
          <cell r="C93" t="str">
            <v>シンデレラ（ガラスの靴）</v>
          </cell>
        </row>
        <row r="94">
          <cell r="C94" t="str">
            <v>プリザーブドフラワー　ラグジュアリーローズフレーム</v>
          </cell>
        </row>
        <row r="95">
          <cell r="C95" t="str">
            <v>プリザーブドフラワー　オルゴールローズボックス</v>
          </cell>
        </row>
        <row r="96">
          <cell r="C96" t="str">
            <v>プリザーブドフラワー　オルゴールフラワーボックスⅡ</v>
          </cell>
        </row>
        <row r="97">
          <cell r="C97" t="str">
            <v>プリザーブドフラワー　ローズクリアフレーム</v>
          </cell>
        </row>
        <row r="98">
          <cell r="C98" t="str">
            <v>プリザーブドフラワー　オレンジブーケ</v>
          </cell>
        </row>
        <row r="99">
          <cell r="C99" t="str">
            <v>フローラルバスボックス</v>
          </cell>
        </row>
        <row r="100">
          <cell r="C100" t="str">
            <v>プリザーブドフラワー　スウィートフラワー</v>
          </cell>
        </row>
        <row r="101">
          <cell r="C101" t="str">
            <v>プリザーブドフラワー　クリアフラワー</v>
          </cell>
        </row>
        <row r="102">
          <cell r="C102" t="str">
            <v>金箔</v>
          </cell>
        </row>
        <row r="103">
          <cell r="C103" t="str">
            <v>うるし　鶴</v>
          </cell>
        </row>
        <row r="104">
          <cell r="C104" t="str">
            <v>うるし　鶴の舞（小箱）</v>
          </cell>
        </row>
        <row r="105">
          <cell r="C105" t="str">
            <v>七宝　らん</v>
          </cell>
        </row>
        <row r="106">
          <cell r="C106" t="str">
            <v>イルムス　アレンジフォトフレーム</v>
          </cell>
        </row>
        <row r="107">
          <cell r="C107" t="str">
            <v>七福神</v>
          </cell>
        </row>
        <row r="108">
          <cell r="C108" t="str">
            <v>メロディ　ブルーミングフォレスト</v>
          </cell>
        </row>
        <row r="109">
          <cell r="C109" t="str">
            <v>書道アート  夢・つなぐ 東京２０２０オリンピック・パラリンピック応援デザイン</v>
          </cell>
        </row>
        <row r="110">
          <cell r="C110" t="str">
            <v>書道アート　夢・つなぐ</v>
          </cell>
        </row>
        <row r="111">
          <cell r="C111" t="str">
            <v>めでたい</v>
          </cell>
        </row>
        <row r="112">
          <cell r="C112" t="str">
            <v>ラブリーアートフレーム＆ラブリーパック</v>
          </cell>
        </row>
        <row r="113">
          <cell r="C113" t="str">
            <v>ミッキーマウス（ラブリー）＆ミニーマウス（ラブリー）</v>
          </cell>
        </row>
        <row r="114">
          <cell r="C114" t="str">
            <v>ミッキーマウス（ラブリー）＆ラブリーアートフレーム</v>
          </cell>
        </row>
        <row r="115">
          <cell r="C115" t="str">
            <v>ミニーマウス（ラブリー）＆ラブリーアートフレーム</v>
          </cell>
        </row>
        <row r="116">
          <cell r="C116" t="str">
            <v>ミッキーマウス（ラブリー）</v>
          </cell>
        </row>
        <row r="117">
          <cell r="C117" t="str">
            <v>ミニーマウス（ラブリー）</v>
          </cell>
        </row>
        <row r="118">
          <cell r="C118" t="str">
            <v>ミッキーマウス（ブーケ）＆ミニーマウス（ブーケ）</v>
          </cell>
        </row>
        <row r="119">
          <cell r="C119" t="str">
            <v>ミッキーマウス（ブーケ）＆コングラチュレーションボード</v>
          </cell>
        </row>
        <row r="120">
          <cell r="C120" t="str">
            <v>ミニーマウス（ブーケ）＆コングラチュレーションボード</v>
          </cell>
        </row>
        <row r="121">
          <cell r="C121" t="str">
            <v>ミッキーマウス（ブーケ）</v>
          </cell>
        </row>
        <row r="122">
          <cell r="C122" t="str">
            <v>ミニーマウス（ブーケ）</v>
          </cell>
        </row>
        <row r="123">
          <cell r="C123" t="str">
            <v>スティッチ（ステーショナリー）</v>
          </cell>
        </row>
        <row r="124">
          <cell r="C124" t="str">
            <v>くまのプーさん（はちみつだいすき）</v>
          </cell>
        </row>
        <row r="125">
          <cell r="C125" t="str">
            <v>くまのプーさん（いつも一緒）</v>
          </cell>
        </row>
        <row r="126">
          <cell r="C126" t="str">
            <v>くまのプーさん（ハートをキュッ）</v>
          </cell>
        </row>
        <row r="127">
          <cell r="C127" t="str">
            <v>ディズニープリンセス（シンデレラ）</v>
          </cell>
        </row>
        <row r="128">
          <cell r="C128" t="str">
            <v>ハローキティ　ポーチ＆ラベンダーハートパック</v>
          </cell>
        </row>
        <row r="129">
          <cell r="C129" t="str">
            <v>ハローキティ（ラベンダーハート）＆ディアダニエル（ラベンダーハート）</v>
          </cell>
        </row>
        <row r="130">
          <cell r="C130" t="str">
            <v>ハローキティ（ラベンダーハート）＆ポーチ</v>
          </cell>
        </row>
        <row r="131">
          <cell r="C131" t="str">
            <v>ハローキティ（ラベンダーハート）</v>
          </cell>
        </row>
        <row r="132">
          <cell r="C132" t="str">
            <v>ディアダニエル（ラベンダーハート）</v>
          </cell>
        </row>
        <row r="133">
          <cell r="C133" t="str">
            <v>ハローキティ（ローズ）＆ポーチ</v>
          </cell>
        </row>
        <row r="134">
          <cell r="C134" t="str">
            <v>ハローキティ（ローズ）</v>
          </cell>
        </row>
        <row r="135">
          <cell r="C135" t="str">
            <v>ドラえもん（ドラミちゃんとなかよし）</v>
          </cell>
        </row>
        <row r="136">
          <cell r="C136" t="str">
            <v xml:space="preserve">ミニオン　パーティー </v>
          </cell>
        </row>
        <row r="137">
          <cell r="C137" t="str">
            <v>刺しゅう　バラ（ハンカチ）</v>
          </cell>
        </row>
        <row r="138">
          <cell r="C138" t="str">
            <v>刺しゅう　鳳凰</v>
          </cell>
        </row>
        <row r="139">
          <cell r="C139" t="str">
            <v>刺しゅう　祝福 松竹梅</v>
          </cell>
        </row>
        <row r="140">
          <cell r="C140" t="str">
            <v>刺しゅう　松竹梅（紅）</v>
          </cell>
        </row>
        <row r="141">
          <cell r="C141" t="str">
            <v>おし花　七彩</v>
          </cell>
        </row>
        <row r="142">
          <cell r="C142" t="str">
            <v>おし花　花束</v>
          </cell>
        </row>
        <row r="143">
          <cell r="C143" t="str">
            <v>おし花　はなやか</v>
          </cell>
        </row>
        <row r="144">
          <cell r="C144" t="str">
            <v>おし花　ハーモニー</v>
          </cell>
        </row>
        <row r="145">
          <cell r="C145" t="str">
            <v>カトレア</v>
          </cell>
        </row>
        <row r="146">
          <cell r="C146" t="str">
            <v>エレガンス</v>
          </cell>
        </row>
        <row r="147">
          <cell r="C147" t="str">
            <v>慶び</v>
          </cell>
        </row>
        <row r="148">
          <cell r="C148" t="str">
            <v>メリーローズ</v>
          </cell>
        </row>
        <row r="149">
          <cell r="C149" t="str">
            <v>ローズブーケ</v>
          </cell>
        </row>
        <row r="150">
          <cell r="C150" t="str">
            <v>【Greeting】純白の馬車（パノラマ）_Up With Paper</v>
          </cell>
        </row>
        <row r="151">
          <cell r="C151" t="str">
            <v>【Greeting】純白の馬車（スノードーム）_Up With Paper</v>
          </cell>
        </row>
        <row r="152">
          <cell r="C152" t="str">
            <v>【Greeting】ウェディングブーケ_Me&amp;McQ</v>
          </cell>
        </row>
        <row r="153">
          <cell r="C153" t="str">
            <v>【Greeting】ミッキー＆ミニーウエディング_HALLMARK</v>
          </cell>
        </row>
        <row r="154">
          <cell r="C154" t="str">
            <v>【Greeting】フラワーブーケ_HALLMARK</v>
          </cell>
        </row>
        <row r="155">
          <cell r="C155" t="str">
            <v>【Greeting】バースデーキャット_Me&amp;McQ</v>
          </cell>
        </row>
        <row r="156">
          <cell r="C156" t="str">
            <v>【Greeting】チョコケーキ_HALLMARK</v>
          </cell>
        </row>
        <row r="157">
          <cell r="C157" t="str">
            <v>【Greeting】バースデーパーティ_HALLMARK</v>
          </cell>
        </row>
        <row r="158">
          <cell r="C158" t="str">
            <v>【Greeting】ムーミンケーキ_HALLMARK</v>
          </cell>
        </row>
        <row r="159">
          <cell r="C159" t="str">
            <v>【Greeting】ベイビーボトル_HALLMARK</v>
          </cell>
        </row>
        <row r="160">
          <cell r="C160" t="str">
            <v>【Greeting】美しい花束_Up With Paper</v>
          </cell>
        </row>
        <row r="161">
          <cell r="C161" t="str">
            <v>【Greeting】水彩ブーケ_Up With Paper</v>
          </cell>
        </row>
        <row r="162">
          <cell r="C162" t="str">
            <v>【Greeting】花屋のカート_Me&amp;McQ</v>
          </cell>
        </row>
        <row r="163">
          <cell r="C163" t="str">
            <v>【Greeting】ローズガーデン_HALLMARK</v>
          </cell>
        </row>
        <row r="164">
          <cell r="C164" t="str">
            <v>【Greeting】ゴールドクリスマス_Up With Paper</v>
          </cell>
        </row>
        <row r="165">
          <cell r="C165" t="str">
            <v>【Greeting】サンタのそり_Up With Paper</v>
          </cell>
        </row>
        <row r="166">
          <cell r="C166" t="str">
            <v>【Greeting】サンタと犬の散歩_Up With Paper</v>
          </cell>
        </row>
        <row r="167">
          <cell r="C167" t="str">
            <v>【Greeting】スノーホリデー_Up With Paper</v>
          </cell>
        </row>
        <row r="168">
          <cell r="C168" t="str">
            <v>【Greeting】ブルーツリー_HALLMARK</v>
          </cell>
        </row>
        <row r="169">
          <cell r="C169" t="str">
            <v>【Greeting】クリスマスの街_HALLMARK</v>
          </cell>
        </row>
        <row r="170">
          <cell r="C170"/>
        </row>
        <row r="171">
          <cell r="C171"/>
        </row>
        <row r="172">
          <cell r="C172"/>
        </row>
        <row r="173">
          <cell r="C173"/>
        </row>
        <row r="174">
          <cell r="C174"/>
        </row>
        <row r="175">
          <cell r="C175"/>
        </row>
        <row r="176">
          <cell r="C176"/>
        </row>
      </sheetData>
      <sheetData sheetId="2"/>
      <sheetData sheetId="3"/>
      <sheetData sheetId="4"/>
      <sheetData sheetId="5">
        <row r="45">
          <cell r="C45" t="str">
            <v>おし花　静心（線香付き）</v>
          </cell>
        </row>
        <row r="46">
          <cell r="C46" t="str">
            <v>悼（線香付き）</v>
          </cell>
        </row>
        <row r="47">
          <cell r="C47" t="str">
            <v>詩情（線香付き）</v>
          </cell>
        </row>
        <row r="48">
          <cell r="C48" t="str">
            <v>献紫（線香付き）</v>
          </cell>
        </row>
        <row r="49">
          <cell r="C49" t="str">
            <v>清廉（線香付き）</v>
          </cell>
        </row>
        <row r="50">
          <cell r="C50" t="str">
            <v>プリザーブドフラワー　ローズメモリアル</v>
          </cell>
        </row>
        <row r="51">
          <cell r="C51" t="str">
            <v>プリザーブドフラワー　追悼花</v>
          </cell>
        </row>
        <row r="52">
          <cell r="C52" t="str">
            <v>プリザーブドフラワー　華霞</v>
          </cell>
        </row>
        <row r="53">
          <cell r="C53" t="str">
            <v>プリザーブドフラワー　想藍</v>
          </cell>
        </row>
        <row r="54">
          <cell r="C54" t="str">
            <v>プリザーブドフラワー　想花</v>
          </cell>
        </row>
        <row r="55">
          <cell r="C55" t="str">
            <v>うるし 菊</v>
          </cell>
        </row>
        <row r="56">
          <cell r="C56" t="str">
            <v>うるし</v>
          </cell>
        </row>
        <row r="57">
          <cell r="C57" t="str">
            <v>七宝　哀悼　白百合</v>
          </cell>
        </row>
        <row r="58">
          <cell r="C58" t="str">
            <v>七宝　百合</v>
          </cell>
        </row>
        <row r="59">
          <cell r="C59" t="str">
            <v>おし花　慕情</v>
          </cell>
        </row>
        <row r="60">
          <cell r="C60" t="str">
            <v>刺しゅう　心藍</v>
          </cell>
        </row>
        <row r="61">
          <cell r="C61" t="str">
            <v>刺しゅう　百合苑</v>
          </cell>
        </row>
        <row r="62">
          <cell r="C62" t="str">
            <v>刺しゅう　永菊</v>
          </cell>
        </row>
        <row r="63">
          <cell r="C63" t="str">
            <v>刺しゅう　つゆ菊</v>
          </cell>
        </row>
        <row r="64">
          <cell r="C64" t="str">
            <v>おし花　面影</v>
          </cell>
        </row>
        <row r="65">
          <cell r="C65" t="str">
            <v>おし花　きよらか</v>
          </cell>
        </row>
        <row r="66">
          <cell r="C66" t="str">
            <v>おし花　静心</v>
          </cell>
        </row>
        <row r="67">
          <cell r="C67" t="str">
            <v>悼</v>
          </cell>
        </row>
        <row r="68">
          <cell r="C68" t="str">
            <v>詩情</v>
          </cell>
        </row>
        <row r="69">
          <cell r="C69" t="str">
            <v>献紫</v>
          </cell>
        </row>
        <row r="70">
          <cell r="C70" t="str">
            <v>清廉</v>
          </cell>
        </row>
        <row r="71">
          <cell r="C71"/>
        </row>
        <row r="72">
          <cell r="C72"/>
        </row>
        <row r="73">
          <cell r="C73"/>
        </row>
        <row r="74">
          <cell r="C74"/>
        </row>
        <row r="75">
          <cell r="C75"/>
        </row>
        <row r="76">
          <cell r="C76"/>
        </row>
        <row r="77">
          <cell r="C77"/>
        </row>
        <row r="78">
          <cell r="C78"/>
        </row>
        <row r="79">
          <cell r="C79"/>
        </row>
        <row r="80">
          <cell r="C80"/>
        </row>
        <row r="81">
          <cell r="C81"/>
        </row>
        <row r="82">
          <cell r="C82"/>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tabSelected="1" zoomScaleNormal="100" workbookViewId="0">
      <selection activeCell="A4" sqref="A4"/>
    </sheetView>
  </sheetViews>
  <sheetFormatPr defaultRowHeight="15"/>
  <cols>
    <col min="1" max="1" width="6.08203125" style="1" customWidth="1"/>
    <col min="2" max="2" width="72.58203125" style="1" customWidth="1"/>
    <col min="3" max="3" width="11.1640625" style="6" bestFit="1" customWidth="1"/>
    <col min="4" max="4" width="12.08203125" style="6" bestFit="1" customWidth="1"/>
    <col min="5" max="5" width="12" style="1" bestFit="1" customWidth="1"/>
    <col min="6" max="6" width="11" style="6" customWidth="1"/>
    <col min="7" max="7" width="10" style="5" bestFit="1" customWidth="1"/>
    <col min="8" max="16384" width="8.6640625" style="1"/>
  </cols>
  <sheetData>
    <row r="1" spans="1:8" ht="16">
      <c r="A1" s="30" t="s">
        <v>0</v>
      </c>
      <c r="B1" s="30"/>
      <c r="C1" s="30"/>
      <c r="D1" s="30"/>
      <c r="E1" s="30"/>
      <c r="F1" s="30"/>
      <c r="G1" s="30"/>
    </row>
    <row r="3" spans="1:8">
      <c r="A3" s="2" t="s">
        <v>1</v>
      </c>
      <c r="B3" s="2"/>
      <c r="C3" s="26"/>
      <c r="D3" s="26"/>
      <c r="E3" s="3"/>
      <c r="F3" s="4"/>
    </row>
    <row r="4" spans="1:8">
      <c r="A4" s="2"/>
    </row>
    <row r="5" spans="1:8">
      <c r="A5" s="7" t="s">
        <v>2</v>
      </c>
      <c r="B5" s="8"/>
      <c r="C5" s="9"/>
      <c r="D5" s="9"/>
      <c r="E5" s="10" t="s">
        <v>3</v>
      </c>
      <c r="F5" s="11">
        <v>45413</v>
      </c>
      <c r="G5" s="11"/>
      <c r="H5" s="5"/>
    </row>
    <row r="6" spans="1:8">
      <c r="A6" s="12" t="s">
        <v>4</v>
      </c>
      <c r="B6" s="12" t="s">
        <v>5</v>
      </c>
      <c r="C6" s="13" t="s">
        <v>6</v>
      </c>
      <c r="D6" s="14" t="s">
        <v>133</v>
      </c>
      <c r="E6" s="12" t="s">
        <v>7</v>
      </c>
      <c r="F6" s="12" t="s">
        <v>8</v>
      </c>
      <c r="G6" s="1"/>
    </row>
    <row r="7" spans="1:8">
      <c r="A7" s="15">
        <v>1</v>
      </c>
      <c r="B7" s="15" t="s">
        <v>164</v>
      </c>
      <c r="C7" s="16">
        <v>29150</v>
      </c>
      <c r="D7" s="17">
        <v>1030</v>
      </c>
      <c r="E7" s="18" t="s">
        <v>9</v>
      </c>
      <c r="F7" s="18"/>
      <c r="G7" s="1"/>
    </row>
    <row r="8" spans="1:8">
      <c r="A8" s="15">
        <f>A7+1</f>
        <v>2</v>
      </c>
      <c r="B8" s="15" t="s">
        <v>135</v>
      </c>
      <c r="C8" s="16">
        <v>29150</v>
      </c>
      <c r="D8" s="17">
        <v>1033</v>
      </c>
      <c r="E8" s="18" t="s">
        <v>9</v>
      </c>
      <c r="F8" s="18"/>
      <c r="G8" s="1"/>
    </row>
    <row r="9" spans="1:8">
      <c r="A9" s="15">
        <f>A8+1</f>
        <v>3</v>
      </c>
      <c r="B9" s="15" t="s">
        <v>134</v>
      </c>
      <c r="C9" s="16">
        <v>12980.000000000002</v>
      </c>
      <c r="D9" s="17">
        <v>1065</v>
      </c>
      <c r="E9" s="18" t="s">
        <v>9</v>
      </c>
      <c r="F9" s="18"/>
      <c r="G9" s="1"/>
    </row>
    <row r="10" spans="1:8">
      <c r="A10" s="15">
        <f t="shared" ref="A10:A71" si="0">A9+1</f>
        <v>4</v>
      </c>
      <c r="B10" s="15" t="s">
        <v>136</v>
      </c>
      <c r="C10" s="16">
        <v>18700</v>
      </c>
      <c r="D10" s="25">
        <v>1049</v>
      </c>
      <c r="E10" s="18" t="s">
        <v>24</v>
      </c>
      <c r="F10" s="18"/>
      <c r="G10" s="1"/>
    </row>
    <row r="11" spans="1:8">
      <c r="A11" s="15">
        <v>5</v>
      </c>
      <c r="B11" s="15" t="s">
        <v>160</v>
      </c>
      <c r="C11" s="16">
        <v>13750.000000000002</v>
      </c>
      <c r="D11" s="25">
        <v>1046</v>
      </c>
      <c r="E11" s="18" t="s">
        <v>24</v>
      </c>
      <c r="F11" s="18"/>
      <c r="G11" s="1"/>
    </row>
    <row r="12" spans="1:8">
      <c r="A12" s="15">
        <f t="shared" si="0"/>
        <v>6</v>
      </c>
      <c r="B12" s="15" t="s">
        <v>137</v>
      </c>
      <c r="C12" s="16">
        <v>12650</v>
      </c>
      <c r="D12" s="17">
        <v>1005</v>
      </c>
      <c r="E12" s="18" t="s">
        <v>24</v>
      </c>
      <c r="F12" s="18" t="s">
        <v>8</v>
      </c>
      <c r="G12" s="1"/>
    </row>
    <row r="13" spans="1:8">
      <c r="A13" s="15">
        <f>A12+1</f>
        <v>7</v>
      </c>
      <c r="B13" s="15" t="s">
        <v>154</v>
      </c>
      <c r="C13" s="16">
        <v>10780</v>
      </c>
      <c r="D13" s="17">
        <v>1040</v>
      </c>
      <c r="E13" s="18" t="s">
        <v>24</v>
      </c>
      <c r="F13" s="18"/>
      <c r="G13" s="1"/>
    </row>
    <row r="14" spans="1:8">
      <c r="A14" s="15">
        <f t="shared" si="0"/>
        <v>8</v>
      </c>
      <c r="B14" s="15" t="s">
        <v>10</v>
      </c>
      <c r="C14" s="16">
        <v>7480.0000000000009</v>
      </c>
      <c r="D14" s="17">
        <v>1052</v>
      </c>
      <c r="E14" s="18" t="s">
        <v>9</v>
      </c>
      <c r="F14" s="18"/>
      <c r="G14" s="1"/>
    </row>
    <row r="15" spans="1:8">
      <c r="A15" s="15">
        <f t="shared" si="0"/>
        <v>9</v>
      </c>
      <c r="B15" s="15" t="s">
        <v>157</v>
      </c>
      <c r="C15" s="16">
        <v>6050.0000000000009</v>
      </c>
      <c r="D15" s="17">
        <v>1043</v>
      </c>
      <c r="E15" s="18" t="s">
        <v>153</v>
      </c>
      <c r="F15" s="18"/>
      <c r="G15" s="1"/>
    </row>
    <row r="16" spans="1:8">
      <c r="A16" s="15">
        <f t="shared" si="0"/>
        <v>10</v>
      </c>
      <c r="B16" s="15" t="s">
        <v>11</v>
      </c>
      <c r="C16" s="16">
        <v>7810.0000000000009</v>
      </c>
      <c r="D16" s="17" t="s">
        <v>12</v>
      </c>
      <c r="E16" s="18" t="s">
        <v>24</v>
      </c>
      <c r="F16" s="18"/>
      <c r="G16" s="1"/>
    </row>
    <row r="17" spans="1:7">
      <c r="A17" s="15">
        <f>A16+1</f>
        <v>11</v>
      </c>
      <c r="B17" s="15" t="s">
        <v>13</v>
      </c>
      <c r="C17" s="16">
        <v>4730</v>
      </c>
      <c r="D17" s="17" t="s">
        <v>14</v>
      </c>
      <c r="E17" s="18" t="s">
        <v>24</v>
      </c>
      <c r="F17" s="18"/>
      <c r="G17" s="1"/>
    </row>
    <row r="18" spans="1:7">
      <c r="A18" s="15">
        <f t="shared" si="0"/>
        <v>12</v>
      </c>
      <c r="B18" s="15" t="s">
        <v>125</v>
      </c>
      <c r="C18" s="16">
        <v>4730</v>
      </c>
      <c r="D18" s="17" t="s">
        <v>15</v>
      </c>
      <c r="E18" s="18" t="s">
        <v>24</v>
      </c>
      <c r="F18" s="18"/>
      <c r="G18" s="1"/>
    </row>
    <row r="19" spans="1:7">
      <c r="A19" s="15">
        <f>A18+1</f>
        <v>13</v>
      </c>
      <c r="B19" s="15" t="s">
        <v>138</v>
      </c>
      <c r="C19" s="16">
        <v>4730</v>
      </c>
      <c r="D19" s="17" t="s">
        <v>16</v>
      </c>
      <c r="E19" s="18" t="s">
        <v>24</v>
      </c>
      <c r="F19" s="18"/>
      <c r="G19" s="1"/>
    </row>
    <row r="20" spans="1:7">
      <c r="A20" s="15">
        <f t="shared" si="0"/>
        <v>14</v>
      </c>
      <c r="B20" s="15" t="s">
        <v>17</v>
      </c>
      <c r="C20" s="16">
        <v>3850.0000000000005</v>
      </c>
      <c r="D20" s="17" t="s">
        <v>18</v>
      </c>
      <c r="E20" s="18" t="s">
        <v>9</v>
      </c>
      <c r="F20" s="18" t="s">
        <v>8</v>
      </c>
      <c r="G20" s="1"/>
    </row>
    <row r="21" spans="1:7">
      <c r="A21" s="15">
        <f t="shared" si="0"/>
        <v>15</v>
      </c>
      <c r="B21" s="19" t="s">
        <v>126</v>
      </c>
      <c r="C21" s="16">
        <v>5830.0000000000009</v>
      </c>
      <c r="D21" s="17" t="s">
        <v>19</v>
      </c>
      <c r="E21" s="18" t="s">
        <v>24</v>
      </c>
      <c r="F21" s="18" t="s">
        <v>8</v>
      </c>
      <c r="G21" s="1"/>
    </row>
    <row r="22" spans="1:7">
      <c r="A22" s="15">
        <f t="shared" si="0"/>
        <v>16</v>
      </c>
      <c r="B22" s="15" t="s">
        <v>20</v>
      </c>
      <c r="C22" s="16">
        <v>3850.0000000000005</v>
      </c>
      <c r="D22" s="17" t="s">
        <v>21</v>
      </c>
      <c r="E22" s="18" t="s">
        <v>24</v>
      </c>
      <c r="F22" s="18"/>
      <c r="G22" s="1"/>
    </row>
    <row r="23" spans="1:7">
      <c r="A23" s="15">
        <f>A22+1</f>
        <v>17</v>
      </c>
      <c r="B23" s="15" t="s">
        <v>127</v>
      </c>
      <c r="C23" s="16">
        <v>3850.0000000000005</v>
      </c>
      <c r="D23" s="17" t="s">
        <v>22</v>
      </c>
      <c r="E23" s="18" t="s">
        <v>24</v>
      </c>
      <c r="F23" s="18" t="s">
        <v>8</v>
      </c>
      <c r="G23" s="1"/>
    </row>
    <row r="24" spans="1:7">
      <c r="A24" s="15">
        <f t="shared" si="0"/>
        <v>18</v>
      </c>
      <c r="B24" s="15" t="s">
        <v>166</v>
      </c>
      <c r="C24" s="16">
        <v>28600</v>
      </c>
      <c r="D24" s="17">
        <v>1029</v>
      </c>
      <c r="E24" s="18" t="s">
        <v>9</v>
      </c>
      <c r="F24" s="18"/>
      <c r="G24" s="1"/>
    </row>
    <row r="25" spans="1:7">
      <c r="A25" s="15">
        <f>A24+1</f>
        <v>19</v>
      </c>
      <c r="B25" s="15" t="s">
        <v>139</v>
      </c>
      <c r="C25" s="16">
        <v>28600</v>
      </c>
      <c r="D25" s="17">
        <v>1032</v>
      </c>
      <c r="E25" s="18" t="s">
        <v>9</v>
      </c>
      <c r="F25" s="18"/>
      <c r="G25" s="1"/>
    </row>
    <row r="26" spans="1:7">
      <c r="A26" s="15">
        <f>A25+1</f>
        <v>20</v>
      </c>
      <c r="B26" s="15" t="s">
        <v>23</v>
      </c>
      <c r="C26" s="16">
        <v>12430.000000000002</v>
      </c>
      <c r="D26" s="17">
        <v>1064</v>
      </c>
      <c r="E26" s="18" t="s">
        <v>9</v>
      </c>
      <c r="F26" s="18"/>
      <c r="G26" s="1"/>
    </row>
    <row r="27" spans="1:7">
      <c r="A27" s="15">
        <f t="shared" si="0"/>
        <v>21</v>
      </c>
      <c r="B27" s="15" t="s">
        <v>140</v>
      </c>
      <c r="C27" s="16">
        <v>18150</v>
      </c>
      <c r="D27" s="25">
        <v>1048</v>
      </c>
      <c r="E27" s="18" t="s">
        <v>24</v>
      </c>
      <c r="F27" s="18"/>
      <c r="G27" s="1"/>
    </row>
    <row r="28" spans="1:7">
      <c r="A28" s="15">
        <f t="shared" si="0"/>
        <v>22</v>
      </c>
      <c r="B28" s="15" t="s">
        <v>161</v>
      </c>
      <c r="C28" s="16">
        <v>13200</v>
      </c>
      <c r="D28" s="25">
        <v>1045</v>
      </c>
      <c r="E28" s="18" t="s">
        <v>24</v>
      </c>
      <c r="F28" s="18"/>
      <c r="G28" s="1"/>
    </row>
    <row r="29" spans="1:7">
      <c r="A29" s="15">
        <f t="shared" si="0"/>
        <v>23</v>
      </c>
      <c r="B29" s="15" t="s">
        <v>141</v>
      </c>
      <c r="C29" s="16">
        <v>12100</v>
      </c>
      <c r="D29" s="17">
        <v>1004</v>
      </c>
      <c r="E29" s="18" t="s">
        <v>24</v>
      </c>
      <c r="F29" s="18" t="s">
        <v>8</v>
      </c>
      <c r="G29" s="1"/>
    </row>
    <row r="30" spans="1:7">
      <c r="A30" s="15">
        <f t="shared" si="0"/>
        <v>24</v>
      </c>
      <c r="B30" s="15" t="s">
        <v>155</v>
      </c>
      <c r="C30" s="16">
        <v>10230</v>
      </c>
      <c r="D30" s="17">
        <v>1039</v>
      </c>
      <c r="E30" s="18" t="s">
        <v>24</v>
      </c>
      <c r="F30" s="18"/>
      <c r="G30" s="1"/>
    </row>
    <row r="31" spans="1:7">
      <c r="A31" s="15">
        <f t="shared" si="0"/>
        <v>25</v>
      </c>
      <c r="B31" s="15" t="s">
        <v>25</v>
      </c>
      <c r="C31" s="16">
        <v>6930.0000000000009</v>
      </c>
      <c r="D31" s="17">
        <v>1051</v>
      </c>
      <c r="E31" s="18" t="s">
        <v>24</v>
      </c>
      <c r="F31" s="18"/>
      <c r="G31" s="1"/>
    </row>
    <row r="32" spans="1:7">
      <c r="A32" s="15">
        <f t="shared" si="0"/>
        <v>26</v>
      </c>
      <c r="B32" s="15" t="s">
        <v>158</v>
      </c>
      <c r="C32" s="16">
        <v>5500</v>
      </c>
      <c r="D32" s="17">
        <v>1042</v>
      </c>
      <c r="E32" s="18" t="s">
        <v>149</v>
      </c>
      <c r="F32" s="18"/>
      <c r="G32" s="1"/>
    </row>
    <row r="33" spans="1:7">
      <c r="A33" s="15">
        <f t="shared" si="0"/>
        <v>27</v>
      </c>
      <c r="B33" s="15" t="s">
        <v>26</v>
      </c>
      <c r="C33" s="16">
        <v>7260.0000000000009</v>
      </c>
      <c r="D33" s="17" t="s">
        <v>27</v>
      </c>
      <c r="E33" s="18" t="s">
        <v>24</v>
      </c>
      <c r="F33" s="18"/>
      <c r="G33" s="1"/>
    </row>
    <row r="34" spans="1:7">
      <c r="A34" s="15">
        <f t="shared" si="0"/>
        <v>28</v>
      </c>
      <c r="B34" s="15" t="s">
        <v>28</v>
      </c>
      <c r="C34" s="16">
        <v>4180</v>
      </c>
      <c r="D34" s="17" t="s">
        <v>29</v>
      </c>
      <c r="E34" s="18" t="s">
        <v>24</v>
      </c>
      <c r="F34" s="18"/>
      <c r="G34" s="1"/>
    </row>
    <row r="35" spans="1:7">
      <c r="A35" s="15">
        <f t="shared" si="0"/>
        <v>29</v>
      </c>
      <c r="B35" s="15" t="s">
        <v>30</v>
      </c>
      <c r="C35" s="16">
        <v>4180</v>
      </c>
      <c r="D35" s="17" t="s">
        <v>31</v>
      </c>
      <c r="E35" s="18" t="s">
        <v>24</v>
      </c>
      <c r="F35" s="18"/>
      <c r="G35" s="1"/>
    </row>
    <row r="36" spans="1:7">
      <c r="A36" s="15">
        <f t="shared" si="0"/>
        <v>30</v>
      </c>
      <c r="B36" s="15" t="s">
        <v>32</v>
      </c>
      <c r="C36" s="16">
        <v>3850.0000000000005</v>
      </c>
      <c r="D36" s="17" t="s">
        <v>33</v>
      </c>
      <c r="E36" s="18" t="s">
        <v>24</v>
      </c>
      <c r="F36" s="18" t="s">
        <v>8</v>
      </c>
      <c r="G36" s="1"/>
    </row>
    <row r="37" spans="1:7">
      <c r="A37" s="15">
        <f t="shared" si="0"/>
        <v>31</v>
      </c>
      <c r="B37" s="15" t="s">
        <v>34</v>
      </c>
      <c r="C37" s="16">
        <v>4180</v>
      </c>
      <c r="D37" s="17" t="s">
        <v>35</v>
      </c>
      <c r="E37" s="18" t="s">
        <v>24</v>
      </c>
      <c r="F37" s="18"/>
      <c r="G37" s="1"/>
    </row>
    <row r="38" spans="1:7">
      <c r="A38" s="15">
        <f t="shared" si="0"/>
        <v>32</v>
      </c>
      <c r="B38" s="15" t="s">
        <v>36</v>
      </c>
      <c r="C38" s="16">
        <v>3300.0000000000005</v>
      </c>
      <c r="D38" s="17" t="s">
        <v>37</v>
      </c>
      <c r="E38" s="18" t="s">
        <v>24</v>
      </c>
      <c r="F38" s="18" t="s">
        <v>8</v>
      </c>
      <c r="G38" s="1"/>
    </row>
    <row r="39" spans="1:7">
      <c r="A39" s="15">
        <f t="shared" si="0"/>
        <v>33</v>
      </c>
      <c r="B39" s="15" t="s">
        <v>38</v>
      </c>
      <c r="C39" s="16">
        <v>5280</v>
      </c>
      <c r="D39" s="17" t="s">
        <v>39</v>
      </c>
      <c r="E39" s="18" t="s">
        <v>24</v>
      </c>
      <c r="F39" s="18" t="s">
        <v>8</v>
      </c>
      <c r="G39" s="1"/>
    </row>
    <row r="40" spans="1:7">
      <c r="A40" s="15">
        <f t="shared" si="0"/>
        <v>34</v>
      </c>
      <c r="B40" s="15" t="s">
        <v>40</v>
      </c>
      <c r="C40" s="16">
        <v>3300.0000000000005</v>
      </c>
      <c r="D40" s="17" t="s">
        <v>41</v>
      </c>
      <c r="E40" s="18" t="s">
        <v>24</v>
      </c>
      <c r="F40" s="18"/>
      <c r="G40" s="1"/>
    </row>
    <row r="41" spans="1:7">
      <c r="A41" s="15">
        <f t="shared" si="0"/>
        <v>35</v>
      </c>
      <c r="B41" s="15" t="s">
        <v>42</v>
      </c>
      <c r="C41" s="16">
        <v>3300.0000000000005</v>
      </c>
      <c r="D41" s="17" t="s">
        <v>43</v>
      </c>
      <c r="E41" s="18" t="s">
        <v>24</v>
      </c>
      <c r="F41" s="18" t="s">
        <v>8</v>
      </c>
      <c r="G41" s="1"/>
    </row>
    <row r="42" spans="1:7">
      <c r="A42" s="15">
        <f t="shared" si="0"/>
        <v>36</v>
      </c>
      <c r="B42" s="15" t="s">
        <v>44</v>
      </c>
      <c r="C42" s="16">
        <v>3520.0000000000005</v>
      </c>
      <c r="D42" s="17">
        <v>1056</v>
      </c>
      <c r="E42" s="18" t="s">
        <v>24</v>
      </c>
      <c r="F42" s="18"/>
      <c r="G42" s="1"/>
    </row>
    <row r="43" spans="1:7">
      <c r="A43" s="15">
        <f t="shared" si="0"/>
        <v>37</v>
      </c>
      <c r="B43" s="15" t="s">
        <v>45</v>
      </c>
      <c r="C43" s="16">
        <v>2860.0000000000005</v>
      </c>
      <c r="D43" s="17">
        <v>1058</v>
      </c>
      <c r="E43" s="18" t="s">
        <v>24</v>
      </c>
      <c r="F43" s="18"/>
      <c r="G43" s="1"/>
    </row>
    <row r="44" spans="1:7">
      <c r="A44" s="15">
        <f t="shared" si="0"/>
        <v>38</v>
      </c>
      <c r="B44" s="15" t="s">
        <v>46</v>
      </c>
      <c r="C44" s="16">
        <v>4620</v>
      </c>
      <c r="D44" s="17">
        <v>1054</v>
      </c>
      <c r="E44" s="18" t="s">
        <v>24</v>
      </c>
      <c r="F44" s="18"/>
      <c r="G44" s="1"/>
    </row>
    <row r="45" spans="1:7">
      <c r="A45" s="15">
        <f t="shared" si="0"/>
        <v>39</v>
      </c>
      <c r="B45" s="15" t="s">
        <v>47</v>
      </c>
      <c r="C45" s="16">
        <v>2255</v>
      </c>
      <c r="D45" s="17">
        <v>1060</v>
      </c>
      <c r="E45" s="18" t="s">
        <v>24</v>
      </c>
      <c r="F45" s="18"/>
      <c r="G45" s="1"/>
    </row>
    <row r="46" spans="1:7">
      <c r="A46" s="15">
        <f t="shared" si="0"/>
        <v>40</v>
      </c>
      <c r="B46" s="15" t="s">
        <v>48</v>
      </c>
      <c r="C46" s="16">
        <v>1705.0000000000002</v>
      </c>
      <c r="D46" s="17">
        <v>1062</v>
      </c>
      <c r="E46" s="18" t="s">
        <v>24</v>
      </c>
      <c r="F46" s="18"/>
      <c r="G46" s="1"/>
    </row>
    <row r="47" spans="1:7">
      <c r="A47" s="15">
        <f t="shared" si="0"/>
        <v>41</v>
      </c>
      <c r="B47" s="15" t="s">
        <v>49</v>
      </c>
      <c r="C47" s="16">
        <v>1100</v>
      </c>
      <c r="D47" s="17" t="s">
        <v>50</v>
      </c>
      <c r="E47" s="18" t="s">
        <v>24</v>
      </c>
      <c r="F47" s="18"/>
      <c r="G47" s="1"/>
    </row>
    <row r="48" spans="1:7">
      <c r="A48" s="15">
        <f t="shared" si="0"/>
        <v>42</v>
      </c>
      <c r="B48" s="15" t="s">
        <v>165</v>
      </c>
      <c r="C48" s="16">
        <v>27500</v>
      </c>
      <c r="D48" s="17">
        <v>1028</v>
      </c>
      <c r="E48" s="18" t="s">
        <v>9</v>
      </c>
      <c r="F48" s="18"/>
      <c r="G48" s="1"/>
    </row>
    <row r="49" spans="1:7">
      <c r="A49" s="15">
        <f t="shared" si="0"/>
        <v>43</v>
      </c>
      <c r="B49" s="15" t="s">
        <v>131</v>
      </c>
      <c r="C49" s="16">
        <v>27500</v>
      </c>
      <c r="D49" s="17">
        <v>1031</v>
      </c>
      <c r="E49" s="18" t="s">
        <v>9</v>
      </c>
      <c r="F49" s="18"/>
      <c r="G49" s="1"/>
    </row>
    <row r="50" spans="1:7">
      <c r="A50" s="15">
        <f t="shared" si="0"/>
        <v>44</v>
      </c>
      <c r="B50" s="15" t="s">
        <v>51</v>
      </c>
      <c r="C50" s="16">
        <v>11330.000000000002</v>
      </c>
      <c r="D50" s="17">
        <v>1063</v>
      </c>
      <c r="E50" s="18" t="s">
        <v>9</v>
      </c>
      <c r="F50" s="18"/>
      <c r="G50" s="1"/>
    </row>
    <row r="51" spans="1:7">
      <c r="A51" s="15">
        <f t="shared" si="0"/>
        <v>45</v>
      </c>
      <c r="B51" s="29" t="s">
        <v>124</v>
      </c>
      <c r="C51" s="16">
        <v>17050</v>
      </c>
      <c r="D51" s="25">
        <v>1047</v>
      </c>
      <c r="E51" s="18" t="s">
        <v>24</v>
      </c>
      <c r="F51" s="18"/>
      <c r="G51" s="1"/>
    </row>
    <row r="52" spans="1:7">
      <c r="A52" s="15">
        <f t="shared" si="0"/>
        <v>46</v>
      </c>
      <c r="B52" s="24" t="s">
        <v>162</v>
      </c>
      <c r="C52" s="16">
        <v>12100.000000000002</v>
      </c>
      <c r="D52" s="25">
        <v>1044</v>
      </c>
      <c r="E52" s="18" t="s">
        <v>24</v>
      </c>
      <c r="F52" s="18"/>
      <c r="G52" s="1"/>
    </row>
    <row r="53" spans="1:7">
      <c r="A53" s="15">
        <f t="shared" si="0"/>
        <v>47</v>
      </c>
      <c r="B53" s="15" t="s">
        <v>128</v>
      </c>
      <c r="C53" s="16">
        <v>11000</v>
      </c>
      <c r="D53" s="17">
        <v>1003</v>
      </c>
      <c r="E53" s="18" t="s">
        <v>149</v>
      </c>
      <c r="F53" s="18" t="s">
        <v>8</v>
      </c>
      <c r="G53" s="1"/>
    </row>
    <row r="54" spans="1:7">
      <c r="A54" s="15">
        <f t="shared" si="0"/>
        <v>48</v>
      </c>
      <c r="B54" s="15" t="s">
        <v>156</v>
      </c>
      <c r="C54" s="16">
        <v>9130</v>
      </c>
      <c r="D54" s="17">
        <v>1038</v>
      </c>
      <c r="E54" s="18" t="s">
        <v>24</v>
      </c>
      <c r="F54" s="18"/>
      <c r="G54" s="1"/>
    </row>
    <row r="55" spans="1:7">
      <c r="A55" s="15">
        <f t="shared" si="0"/>
        <v>49</v>
      </c>
      <c r="B55" s="15" t="s">
        <v>52</v>
      </c>
      <c r="C55" s="16">
        <v>5830.0000000000009</v>
      </c>
      <c r="D55" s="17">
        <v>1050</v>
      </c>
      <c r="E55" s="18" t="s">
        <v>24</v>
      </c>
      <c r="F55" s="18"/>
      <c r="G55" s="1"/>
    </row>
    <row r="56" spans="1:7">
      <c r="A56" s="15">
        <f t="shared" si="0"/>
        <v>50</v>
      </c>
      <c r="B56" s="15" t="s">
        <v>159</v>
      </c>
      <c r="C56" s="16">
        <v>4000</v>
      </c>
      <c r="D56" s="17">
        <v>1041</v>
      </c>
      <c r="E56" s="18" t="s">
        <v>24</v>
      </c>
      <c r="F56" s="18"/>
      <c r="G56" s="1"/>
    </row>
    <row r="57" spans="1:7">
      <c r="A57" s="15">
        <f t="shared" si="0"/>
        <v>51</v>
      </c>
      <c r="B57" s="15" t="s">
        <v>53</v>
      </c>
      <c r="C57" s="16">
        <v>6160.0000000000009</v>
      </c>
      <c r="D57" s="17" t="s">
        <v>54</v>
      </c>
      <c r="E57" s="18" t="s">
        <v>24</v>
      </c>
      <c r="F57" s="18" t="s">
        <v>8</v>
      </c>
      <c r="G57" s="1"/>
    </row>
    <row r="58" spans="1:7">
      <c r="A58" s="15">
        <f t="shared" si="0"/>
        <v>52</v>
      </c>
      <c r="B58" s="15" t="s">
        <v>55</v>
      </c>
      <c r="C58" s="16">
        <v>3080.0000000000005</v>
      </c>
      <c r="D58" s="17" t="s">
        <v>56</v>
      </c>
      <c r="E58" s="18" t="s">
        <v>24</v>
      </c>
      <c r="F58" s="18"/>
      <c r="G58" s="1"/>
    </row>
    <row r="59" spans="1:7">
      <c r="A59" s="15">
        <f t="shared" si="0"/>
        <v>53</v>
      </c>
      <c r="B59" s="15" t="s">
        <v>57</v>
      </c>
      <c r="C59" s="16">
        <v>3080.0000000000005</v>
      </c>
      <c r="D59" s="17" t="s">
        <v>58</v>
      </c>
      <c r="E59" s="18" t="s">
        <v>24</v>
      </c>
      <c r="F59" s="18"/>
      <c r="G59" s="1"/>
    </row>
    <row r="60" spans="1:7">
      <c r="A60" s="15">
        <f t="shared" si="0"/>
        <v>54</v>
      </c>
      <c r="B60" s="15" t="s">
        <v>59</v>
      </c>
      <c r="C60" s="16">
        <v>2750</v>
      </c>
      <c r="D60" s="17" t="s">
        <v>60</v>
      </c>
      <c r="E60" s="18" t="s">
        <v>24</v>
      </c>
      <c r="F60" s="18" t="s">
        <v>8</v>
      </c>
      <c r="G60" s="1"/>
    </row>
    <row r="61" spans="1:7">
      <c r="A61" s="15">
        <f t="shared" si="0"/>
        <v>55</v>
      </c>
      <c r="B61" s="15" t="s">
        <v>61</v>
      </c>
      <c r="C61" s="16">
        <v>3080.0000000000005</v>
      </c>
      <c r="D61" s="17" t="s">
        <v>62</v>
      </c>
      <c r="E61" s="18" t="s">
        <v>24</v>
      </c>
      <c r="F61" s="18"/>
      <c r="G61" s="1"/>
    </row>
    <row r="62" spans="1:7">
      <c r="A62" s="15">
        <f t="shared" si="0"/>
        <v>56</v>
      </c>
      <c r="B62" s="15" t="s">
        <v>63</v>
      </c>
      <c r="C62" s="16">
        <v>2200</v>
      </c>
      <c r="D62" s="17" t="s">
        <v>64</v>
      </c>
      <c r="E62" s="18" t="s">
        <v>24</v>
      </c>
      <c r="F62" s="18" t="s">
        <v>8</v>
      </c>
      <c r="G62" s="1"/>
    </row>
    <row r="63" spans="1:7">
      <c r="A63" s="15">
        <f t="shared" si="0"/>
        <v>57</v>
      </c>
      <c r="B63" s="15" t="s">
        <v>65</v>
      </c>
      <c r="C63" s="16">
        <v>4180</v>
      </c>
      <c r="D63" s="17" t="s">
        <v>66</v>
      </c>
      <c r="E63" s="18" t="s">
        <v>24</v>
      </c>
      <c r="F63" s="18" t="s">
        <v>8</v>
      </c>
      <c r="G63" s="1"/>
    </row>
    <row r="64" spans="1:7">
      <c r="A64" s="15">
        <f t="shared" si="0"/>
        <v>58</v>
      </c>
      <c r="B64" s="15" t="s">
        <v>67</v>
      </c>
      <c r="C64" s="16">
        <v>2200</v>
      </c>
      <c r="D64" s="17" t="s">
        <v>68</v>
      </c>
      <c r="E64" s="18" t="s">
        <v>24</v>
      </c>
      <c r="F64" s="18"/>
      <c r="G64" s="1"/>
    </row>
    <row r="65" spans="1:7">
      <c r="A65" s="15">
        <f t="shared" si="0"/>
        <v>59</v>
      </c>
      <c r="B65" s="15" t="s">
        <v>69</v>
      </c>
      <c r="C65" s="16">
        <v>2200</v>
      </c>
      <c r="D65" s="17" t="s">
        <v>70</v>
      </c>
      <c r="E65" s="18" t="s">
        <v>24</v>
      </c>
      <c r="F65" s="18" t="s">
        <v>8</v>
      </c>
      <c r="G65" s="1"/>
    </row>
    <row r="66" spans="1:7">
      <c r="A66" s="15">
        <f t="shared" si="0"/>
        <v>60</v>
      </c>
      <c r="B66" s="15" t="s">
        <v>71</v>
      </c>
      <c r="C66" s="16">
        <v>2420</v>
      </c>
      <c r="D66" s="17">
        <v>1055</v>
      </c>
      <c r="E66" s="18" t="s">
        <v>24</v>
      </c>
      <c r="F66" s="18"/>
      <c r="G66" s="1"/>
    </row>
    <row r="67" spans="1:7">
      <c r="A67" s="15">
        <f t="shared" si="0"/>
        <v>61</v>
      </c>
      <c r="B67" s="15" t="s">
        <v>72</v>
      </c>
      <c r="C67" s="16">
        <v>1760.0000000000002</v>
      </c>
      <c r="D67" s="17">
        <v>1057</v>
      </c>
      <c r="E67" s="18" t="s">
        <v>24</v>
      </c>
      <c r="F67" s="18"/>
      <c r="G67" s="1"/>
    </row>
    <row r="68" spans="1:7">
      <c r="A68" s="15">
        <f t="shared" si="0"/>
        <v>62</v>
      </c>
      <c r="B68" s="15" t="s">
        <v>73</v>
      </c>
      <c r="C68" s="16">
        <v>3520.0000000000005</v>
      </c>
      <c r="D68" s="17">
        <v>1053</v>
      </c>
      <c r="E68" s="18" t="s">
        <v>24</v>
      </c>
      <c r="F68" s="18"/>
      <c r="G68" s="1"/>
    </row>
    <row r="69" spans="1:7">
      <c r="A69" s="15">
        <f t="shared" si="0"/>
        <v>63</v>
      </c>
      <c r="B69" s="15" t="s">
        <v>74</v>
      </c>
      <c r="C69" s="16">
        <v>1155</v>
      </c>
      <c r="D69" s="17">
        <v>1059</v>
      </c>
      <c r="E69" s="18" t="s">
        <v>24</v>
      </c>
      <c r="F69" s="18"/>
      <c r="G69" s="1"/>
    </row>
    <row r="70" spans="1:7">
      <c r="A70" s="15">
        <f t="shared" si="0"/>
        <v>64</v>
      </c>
      <c r="B70" s="15" t="s">
        <v>75</v>
      </c>
      <c r="C70" s="16">
        <v>605</v>
      </c>
      <c r="D70" s="17">
        <v>1061</v>
      </c>
      <c r="E70" s="18" t="s">
        <v>24</v>
      </c>
      <c r="F70" s="18"/>
      <c r="G70" s="1"/>
    </row>
    <row r="71" spans="1:7">
      <c r="A71" s="15">
        <f t="shared" si="0"/>
        <v>65</v>
      </c>
      <c r="B71" s="15" t="s">
        <v>76</v>
      </c>
      <c r="C71" s="16">
        <v>0</v>
      </c>
      <c r="D71" s="17" t="s">
        <v>77</v>
      </c>
      <c r="E71" s="18" t="s">
        <v>24</v>
      </c>
      <c r="F71" s="18"/>
      <c r="G71" s="1"/>
    </row>
    <row r="73" spans="1:7">
      <c r="A73" s="31" t="s">
        <v>132</v>
      </c>
      <c r="B73" s="31"/>
      <c r="C73" s="27"/>
      <c r="D73" s="28"/>
      <c r="E73" s="3"/>
      <c r="F73" s="4"/>
    </row>
  </sheetData>
  <mergeCells count="2">
    <mergeCell ref="A1:G1"/>
    <mergeCell ref="A73:B73"/>
  </mergeCells>
  <phoneticPr fontId="2"/>
  <pageMargins left="0.70866141732283472" right="0.70866141732283472" top="0.74803149606299213" bottom="0.74803149606299213" header="0.31496062992125984" footer="0.31496062992125984"/>
  <pageSetup paperSize="9" scale="61"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B14" sqref="B14"/>
    </sheetView>
  </sheetViews>
  <sheetFormatPr defaultRowHeight="15"/>
  <cols>
    <col min="1" max="1" width="4.58203125" style="1" customWidth="1"/>
    <col min="2" max="2" width="72.58203125" style="1" customWidth="1"/>
    <col min="3" max="3" width="11.1640625" style="1" bestFit="1" customWidth="1"/>
    <col min="4" max="4" width="12.08203125" style="1" bestFit="1" customWidth="1"/>
    <col min="5" max="5" width="12" style="1" bestFit="1" customWidth="1"/>
    <col min="6" max="6" width="9.75" style="6" customWidth="1"/>
    <col min="7" max="16384" width="8.6640625" style="1"/>
  </cols>
  <sheetData>
    <row r="1" spans="1:7" ht="16">
      <c r="A1" s="30" t="s">
        <v>113</v>
      </c>
      <c r="B1" s="30"/>
      <c r="C1" s="30"/>
      <c r="D1" s="30"/>
      <c r="E1" s="30"/>
      <c r="F1" s="30"/>
    </row>
    <row r="3" spans="1:7">
      <c r="A3" s="2" t="s">
        <v>1</v>
      </c>
      <c r="B3" s="2"/>
      <c r="C3" s="2"/>
      <c r="D3" s="2"/>
      <c r="E3" s="3"/>
      <c r="F3" s="4"/>
    </row>
    <row r="5" spans="1:7">
      <c r="A5" s="7" t="s">
        <v>112</v>
      </c>
      <c r="B5" s="8"/>
      <c r="C5" s="9"/>
      <c r="D5" s="9"/>
      <c r="E5" s="10" t="s">
        <v>3</v>
      </c>
      <c r="F5" s="11">
        <v>45352</v>
      </c>
      <c r="G5" s="5"/>
    </row>
    <row r="6" spans="1:7">
      <c r="A6" s="12" t="s">
        <v>4</v>
      </c>
      <c r="B6" s="12" t="s">
        <v>5</v>
      </c>
      <c r="C6" s="13" t="s">
        <v>6</v>
      </c>
      <c r="D6" s="14" t="s">
        <v>133</v>
      </c>
      <c r="E6" s="12" t="s">
        <v>7</v>
      </c>
      <c r="F6" s="12" t="s">
        <v>8</v>
      </c>
    </row>
    <row r="7" spans="1:7">
      <c r="A7" s="15">
        <v>1</v>
      </c>
      <c r="B7" s="15" t="s">
        <v>142</v>
      </c>
      <c r="C7" s="16">
        <v>18150</v>
      </c>
      <c r="D7" s="17">
        <v>2003</v>
      </c>
      <c r="E7" s="18" t="s">
        <v>24</v>
      </c>
      <c r="F7" s="18"/>
    </row>
    <row r="8" spans="1:7">
      <c r="A8" s="15">
        <f>A7+1</f>
        <v>2</v>
      </c>
      <c r="B8" s="15" t="s">
        <v>79</v>
      </c>
      <c r="C8" s="16">
        <v>15400.000000000002</v>
      </c>
      <c r="D8" s="17">
        <v>2020</v>
      </c>
      <c r="E8" s="18" t="s">
        <v>24</v>
      </c>
      <c r="F8" s="18"/>
    </row>
    <row r="9" spans="1:7">
      <c r="A9" s="15">
        <f t="shared" ref="A9:A53" si="0">A8+1</f>
        <v>3</v>
      </c>
      <c r="B9" s="15" t="s">
        <v>143</v>
      </c>
      <c r="C9" s="16">
        <v>12650</v>
      </c>
      <c r="D9" s="17">
        <v>2014</v>
      </c>
      <c r="E9" s="18" t="s">
        <v>9</v>
      </c>
      <c r="F9" s="18"/>
    </row>
    <row r="10" spans="1:7">
      <c r="A10" s="15">
        <f t="shared" si="0"/>
        <v>4</v>
      </c>
      <c r="B10" s="15" t="s">
        <v>80</v>
      </c>
      <c r="C10" s="16">
        <v>10780</v>
      </c>
      <c r="D10" s="17">
        <v>2024</v>
      </c>
      <c r="E10" s="18" t="s">
        <v>24</v>
      </c>
      <c r="F10" s="18"/>
    </row>
    <row r="11" spans="1:7" s="23" customFormat="1">
      <c r="A11" s="15">
        <f t="shared" si="0"/>
        <v>5</v>
      </c>
      <c r="B11" s="15" t="s">
        <v>151</v>
      </c>
      <c r="C11" s="16">
        <v>7480</v>
      </c>
      <c r="D11" s="17">
        <v>2007</v>
      </c>
      <c r="E11" s="18" t="s">
        <v>149</v>
      </c>
      <c r="F11" s="18"/>
    </row>
    <row r="12" spans="1:7">
      <c r="A12" s="15">
        <f t="shared" si="0"/>
        <v>6</v>
      </c>
      <c r="B12" s="15" t="s">
        <v>81</v>
      </c>
      <c r="C12" s="16">
        <v>7480.0000000000009</v>
      </c>
      <c r="D12" s="17">
        <v>2029</v>
      </c>
      <c r="E12" s="18" t="s">
        <v>9</v>
      </c>
      <c r="F12" s="18" t="s">
        <v>8</v>
      </c>
    </row>
    <row r="13" spans="1:7">
      <c r="A13" s="15">
        <f t="shared" si="0"/>
        <v>7</v>
      </c>
      <c r="B13" s="15" t="s">
        <v>82</v>
      </c>
      <c r="C13" s="16">
        <v>6050.0000000000009</v>
      </c>
      <c r="D13" s="17">
        <v>2010</v>
      </c>
      <c r="E13" s="18" t="s">
        <v>149</v>
      </c>
      <c r="F13" s="18"/>
    </row>
    <row r="14" spans="1:7">
      <c r="A14" s="15">
        <f t="shared" si="0"/>
        <v>8</v>
      </c>
      <c r="B14" s="15" t="s">
        <v>144</v>
      </c>
      <c r="C14" s="16">
        <v>17600</v>
      </c>
      <c r="D14" s="17">
        <v>2002</v>
      </c>
      <c r="E14" s="18" t="s">
        <v>24</v>
      </c>
      <c r="F14" s="18"/>
    </row>
    <row r="15" spans="1:7">
      <c r="A15" s="15">
        <f t="shared" si="0"/>
        <v>9</v>
      </c>
      <c r="B15" s="15" t="s">
        <v>147</v>
      </c>
      <c r="C15" s="16">
        <v>14850.000000000002</v>
      </c>
      <c r="D15" s="17">
        <v>2019</v>
      </c>
      <c r="E15" s="18" t="s">
        <v>24</v>
      </c>
      <c r="F15" s="18"/>
    </row>
    <row r="16" spans="1:7">
      <c r="A16" s="15">
        <f t="shared" si="0"/>
        <v>10</v>
      </c>
      <c r="B16" s="15" t="s">
        <v>145</v>
      </c>
      <c r="C16" s="16">
        <v>12100</v>
      </c>
      <c r="D16" s="17">
        <v>2013</v>
      </c>
      <c r="E16" s="18" t="s">
        <v>9</v>
      </c>
      <c r="F16" s="18"/>
    </row>
    <row r="17" spans="1:6">
      <c r="A17" s="15">
        <f t="shared" si="0"/>
        <v>11</v>
      </c>
      <c r="B17" s="15" t="s">
        <v>83</v>
      </c>
      <c r="C17" s="16">
        <v>10230</v>
      </c>
      <c r="D17" s="17">
        <v>2023</v>
      </c>
      <c r="E17" s="18" t="s">
        <v>24</v>
      </c>
      <c r="F17" s="18"/>
    </row>
    <row r="18" spans="1:6" s="23" customFormat="1">
      <c r="A18" s="15">
        <f t="shared" si="0"/>
        <v>12</v>
      </c>
      <c r="B18" s="15" t="s">
        <v>148</v>
      </c>
      <c r="C18" s="16">
        <v>6930</v>
      </c>
      <c r="D18" s="17">
        <v>2006</v>
      </c>
      <c r="E18" s="18" t="s">
        <v>149</v>
      </c>
      <c r="F18" s="18"/>
    </row>
    <row r="19" spans="1:6">
      <c r="A19" s="15">
        <f t="shared" si="0"/>
        <v>13</v>
      </c>
      <c r="B19" s="15" t="s">
        <v>84</v>
      </c>
      <c r="C19" s="16">
        <v>6930.0000000000009</v>
      </c>
      <c r="D19" s="17">
        <v>2027</v>
      </c>
      <c r="E19" s="18" t="s">
        <v>24</v>
      </c>
      <c r="F19" s="18" t="s">
        <v>163</v>
      </c>
    </row>
    <row r="20" spans="1:6">
      <c r="A20" s="15">
        <f t="shared" si="0"/>
        <v>14</v>
      </c>
      <c r="B20" s="15" t="s">
        <v>85</v>
      </c>
      <c r="C20" s="16">
        <v>6600.0000000000009</v>
      </c>
      <c r="D20" s="17" t="s">
        <v>86</v>
      </c>
      <c r="E20" s="18" t="s">
        <v>24</v>
      </c>
      <c r="F20" s="18" t="s">
        <v>8</v>
      </c>
    </row>
    <row r="21" spans="1:6">
      <c r="A21" s="15">
        <f t="shared" si="0"/>
        <v>15</v>
      </c>
      <c r="B21" s="15" t="s">
        <v>87</v>
      </c>
      <c r="C21" s="16">
        <v>5500</v>
      </c>
      <c r="D21" s="17" t="s">
        <v>88</v>
      </c>
      <c r="E21" s="18" t="s">
        <v>24</v>
      </c>
      <c r="F21" s="18"/>
    </row>
    <row r="22" spans="1:6">
      <c r="A22" s="15">
        <f t="shared" si="0"/>
        <v>16</v>
      </c>
      <c r="B22" s="15" t="s">
        <v>89</v>
      </c>
      <c r="C22" s="16">
        <v>1650.0000000000002</v>
      </c>
      <c r="D22" s="17" t="s">
        <v>90</v>
      </c>
      <c r="E22" s="18" t="s">
        <v>9</v>
      </c>
      <c r="F22" s="18"/>
    </row>
    <row r="23" spans="1:6">
      <c r="A23" s="15">
        <f t="shared" si="0"/>
        <v>17</v>
      </c>
      <c r="B23" s="15" t="s">
        <v>91</v>
      </c>
      <c r="C23" s="16">
        <v>4620</v>
      </c>
      <c r="D23" s="17">
        <v>2032</v>
      </c>
      <c r="E23" s="18" t="s">
        <v>24</v>
      </c>
      <c r="F23" s="18"/>
    </row>
    <row r="24" spans="1:6">
      <c r="A24" s="15">
        <f t="shared" si="0"/>
        <v>18</v>
      </c>
      <c r="B24" s="15" t="s">
        <v>92</v>
      </c>
      <c r="C24" s="16">
        <v>3520.0000000000005</v>
      </c>
      <c r="D24" s="17">
        <v>2035</v>
      </c>
      <c r="E24" s="18" t="s">
        <v>24</v>
      </c>
      <c r="F24" s="18"/>
    </row>
    <row r="25" spans="1:6">
      <c r="A25" s="15">
        <f t="shared" si="0"/>
        <v>19</v>
      </c>
      <c r="B25" s="15" t="s">
        <v>93</v>
      </c>
      <c r="C25" s="16">
        <v>2860.0000000000005</v>
      </c>
      <c r="D25" s="17">
        <v>2038</v>
      </c>
      <c r="E25" s="18" t="s">
        <v>24</v>
      </c>
      <c r="F25" s="18"/>
    </row>
    <row r="26" spans="1:6">
      <c r="A26" s="15">
        <f t="shared" si="0"/>
        <v>20</v>
      </c>
      <c r="B26" s="15" t="s">
        <v>94</v>
      </c>
      <c r="C26" s="16">
        <v>2255</v>
      </c>
      <c r="D26" s="17">
        <v>2041</v>
      </c>
      <c r="E26" s="18" t="s">
        <v>24</v>
      </c>
      <c r="F26" s="18"/>
    </row>
    <row r="27" spans="1:6">
      <c r="A27" s="15">
        <f t="shared" si="0"/>
        <v>21</v>
      </c>
      <c r="B27" s="15" t="s">
        <v>95</v>
      </c>
      <c r="C27" s="16">
        <v>1705.0000000000002</v>
      </c>
      <c r="D27" s="17">
        <v>2044</v>
      </c>
      <c r="E27" s="18" t="s">
        <v>24</v>
      </c>
      <c r="F27" s="18"/>
    </row>
    <row r="28" spans="1:6">
      <c r="A28" s="15">
        <f t="shared" si="0"/>
        <v>22</v>
      </c>
      <c r="B28" s="15" t="s">
        <v>96</v>
      </c>
      <c r="C28" s="16">
        <v>1100</v>
      </c>
      <c r="D28" s="17" t="s">
        <v>97</v>
      </c>
      <c r="E28" s="18" t="s">
        <v>24</v>
      </c>
      <c r="F28" s="18"/>
    </row>
    <row r="29" spans="1:6">
      <c r="A29" s="15">
        <f t="shared" si="0"/>
        <v>23</v>
      </c>
      <c r="B29" s="15" t="s">
        <v>130</v>
      </c>
      <c r="C29" s="16">
        <v>17050</v>
      </c>
      <c r="D29" s="17">
        <v>2001</v>
      </c>
      <c r="E29" s="18" t="s">
        <v>24</v>
      </c>
      <c r="F29" s="18"/>
    </row>
    <row r="30" spans="1:6">
      <c r="A30" s="15">
        <f t="shared" si="0"/>
        <v>24</v>
      </c>
      <c r="B30" s="15" t="s">
        <v>109</v>
      </c>
      <c r="C30" s="22">
        <v>14300.000000000002</v>
      </c>
      <c r="D30" s="17">
        <v>2018</v>
      </c>
      <c r="E30" s="18" t="s">
        <v>24</v>
      </c>
      <c r="F30" s="18"/>
    </row>
    <row r="31" spans="1:6">
      <c r="A31" s="15">
        <f t="shared" si="0"/>
        <v>25</v>
      </c>
      <c r="B31" s="15" t="s">
        <v>110</v>
      </c>
      <c r="C31" s="22">
        <v>9680</v>
      </c>
      <c r="D31" s="17">
        <v>2022</v>
      </c>
      <c r="E31" s="18" t="s">
        <v>24</v>
      </c>
      <c r="F31" s="18"/>
    </row>
    <row r="32" spans="1:6" s="23" customFormat="1">
      <c r="A32" s="15">
        <f t="shared" si="0"/>
        <v>26</v>
      </c>
      <c r="B32" s="15" t="s">
        <v>152</v>
      </c>
      <c r="C32" s="22">
        <v>6380</v>
      </c>
      <c r="D32" s="17">
        <v>2005</v>
      </c>
      <c r="E32" s="18" t="s">
        <v>153</v>
      </c>
      <c r="F32" s="18"/>
    </row>
    <row r="33" spans="1:6">
      <c r="A33" s="15">
        <f t="shared" si="0"/>
        <v>27</v>
      </c>
      <c r="B33" s="15" t="s">
        <v>115</v>
      </c>
      <c r="C33" s="22">
        <v>6380.0000000000009</v>
      </c>
      <c r="D33" s="25">
        <v>2026</v>
      </c>
      <c r="E33" s="18" t="s">
        <v>24</v>
      </c>
      <c r="F33" s="18" t="s">
        <v>163</v>
      </c>
    </row>
    <row r="34" spans="1:6">
      <c r="A34" s="15">
        <f t="shared" si="0"/>
        <v>28</v>
      </c>
      <c r="B34" s="15" t="s">
        <v>116</v>
      </c>
      <c r="C34" s="22">
        <v>4950</v>
      </c>
      <c r="D34" s="22" t="s">
        <v>111</v>
      </c>
      <c r="E34" s="18" t="s">
        <v>24</v>
      </c>
      <c r="F34" s="18"/>
    </row>
    <row r="35" spans="1:6">
      <c r="A35" s="15">
        <f t="shared" si="0"/>
        <v>29</v>
      </c>
      <c r="B35" s="15" t="s">
        <v>117</v>
      </c>
      <c r="C35" s="22">
        <v>4070.0000000000005</v>
      </c>
      <c r="D35" s="17">
        <v>2031</v>
      </c>
      <c r="E35" s="18" t="s">
        <v>24</v>
      </c>
      <c r="F35" s="18"/>
    </row>
    <row r="36" spans="1:6">
      <c r="A36" s="15">
        <f t="shared" si="0"/>
        <v>30</v>
      </c>
      <c r="B36" s="15" t="s">
        <v>119</v>
      </c>
      <c r="C36" s="22">
        <v>2970.0000000000005</v>
      </c>
      <c r="D36" s="17">
        <v>2034</v>
      </c>
      <c r="E36" s="18" t="s">
        <v>24</v>
      </c>
      <c r="F36" s="18"/>
    </row>
    <row r="37" spans="1:6">
      <c r="A37" s="15">
        <f t="shared" si="0"/>
        <v>31</v>
      </c>
      <c r="B37" s="15" t="s">
        <v>118</v>
      </c>
      <c r="C37" s="22">
        <v>2310</v>
      </c>
      <c r="D37" s="17">
        <v>2037</v>
      </c>
      <c r="E37" s="18" t="s">
        <v>24</v>
      </c>
      <c r="F37" s="18"/>
    </row>
    <row r="38" spans="1:6">
      <c r="A38" s="15">
        <f t="shared" si="0"/>
        <v>32</v>
      </c>
      <c r="B38" s="15" t="s">
        <v>120</v>
      </c>
      <c r="C38" s="22">
        <v>1705.0000000000002</v>
      </c>
      <c r="D38" s="17">
        <v>2040</v>
      </c>
      <c r="E38" s="18" t="s">
        <v>24</v>
      </c>
      <c r="F38" s="18"/>
    </row>
    <row r="39" spans="1:6">
      <c r="A39" s="15">
        <f t="shared" si="0"/>
        <v>33</v>
      </c>
      <c r="B39" s="15" t="s">
        <v>121</v>
      </c>
      <c r="C39" s="22">
        <v>1155</v>
      </c>
      <c r="D39" s="17">
        <v>2043</v>
      </c>
      <c r="E39" s="18" t="s">
        <v>24</v>
      </c>
      <c r="F39" s="18"/>
    </row>
    <row r="40" spans="1:6">
      <c r="A40" s="15">
        <f t="shared" si="0"/>
        <v>34</v>
      </c>
      <c r="B40" s="15" t="s">
        <v>122</v>
      </c>
      <c r="C40" s="22">
        <v>550</v>
      </c>
      <c r="D40" s="22" t="s">
        <v>123</v>
      </c>
      <c r="E40" s="18" t="s">
        <v>24</v>
      </c>
      <c r="F40" s="18"/>
    </row>
    <row r="41" spans="1:6">
      <c r="A41" s="15">
        <f t="shared" si="0"/>
        <v>35</v>
      </c>
      <c r="B41" s="15" t="s">
        <v>129</v>
      </c>
      <c r="C41" s="16">
        <v>16500</v>
      </c>
      <c r="D41" s="17">
        <v>2000</v>
      </c>
      <c r="E41" s="18" t="s">
        <v>24</v>
      </c>
      <c r="F41" s="18"/>
    </row>
    <row r="42" spans="1:6">
      <c r="A42" s="15">
        <f t="shared" si="0"/>
        <v>36</v>
      </c>
      <c r="B42" s="15" t="s">
        <v>98</v>
      </c>
      <c r="C42" s="16">
        <v>13750.000000000002</v>
      </c>
      <c r="D42" s="17">
        <v>2017</v>
      </c>
      <c r="E42" s="18" t="s">
        <v>24</v>
      </c>
      <c r="F42" s="18"/>
    </row>
    <row r="43" spans="1:6">
      <c r="A43" s="15">
        <f t="shared" si="0"/>
        <v>37</v>
      </c>
      <c r="B43" s="15" t="s">
        <v>146</v>
      </c>
      <c r="C43" s="16">
        <v>11000</v>
      </c>
      <c r="D43" s="17">
        <v>2011</v>
      </c>
      <c r="E43" s="18" t="s">
        <v>9</v>
      </c>
      <c r="F43" s="18"/>
    </row>
    <row r="44" spans="1:6">
      <c r="A44" s="15">
        <f t="shared" si="0"/>
        <v>38</v>
      </c>
      <c r="B44" s="15" t="s">
        <v>99</v>
      </c>
      <c r="C44" s="16">
        <v>9130</v>
      </c>
      <c r="D44" s="17">
        <v>2021</v>
      </c>
      <c r="E44" s="18" t="s">
        <v>24</v>
      </c>
      <c r="F44" s="18"/>
    </row>
    <row r="45" spans="1:6" s="23" customFormat="1">
      <c r="A45" s="15">
        <f t="shared" si="0"/>
        <v>39</v>
      </c>
      <c r="B45" s="15" t="s">
        <v>150</v>
      </c>
      <c r="C45" s="16">
        <v>5830</v>
      </c>
      <c r="D45" s="17">
        <v>2004</v>
      </c>
      <c r="E45" s="18" t="s">
        <v>149</v>
      </c>
      <c r="F45" s="18"/>
    </row>
    <row r="46" spans="1:6">
      <c r="A46" s="15">
        <f t="shared" si="0"/>
        <v>40</v>
      </c>
      <c r="B46" s="15" t="s">
        <v>100</v>
      </c>
      <c r="C46" s="16">
        <v>5830.0000000000009</v>
      </c>
      <c r="D46" s="17">
        <v>2025</v>
      </c>
      <c r="E46" s="18" t="s">
        <v>24</v>
      </c>
      <c r="F46" s="18" t="s">
        <v>163</v>
      </c>
    </row>
    <row r="47" spans="1:6">
      <c r="A47" s="15">
        <f t="shared" si="0"/>
        <v>41</v>
      </c>
      <c r="B47" s="15" t="s">
        <v>101</v>
      </c>
      <c r="C47" s="16">
        <v>4400</v>
      </c>
      <c r="D47" s="17" t="s">
        <v>102</v>
      </c>
      <c r="E47" s="18" t="s">
        <v>24</v>
      </c>
      <c r="F47" s="18"/>
    </row>
    <row r="48" spans="1:6">
      <c r="A48" s="15">
        <f t="shared" si="0"/>
        <v>42</v>
      </c>
      <c r="B48" s="15" t="s">
        <v>103</v>
      </c>
      <c r="C48" s="16">
        <v>3520.0000000000005</v>
      </c>
      <c r="D48" s="17">
        <v>2030</v>
      </c>
      <c r="E48" s="18" t="s">
        <v>24</v>
      </c>
      <c r="F48" s="18"/>
    </row>
    <row r="49" spans="1:6">
      <c r="A49" s="15">
        <f t="shared" si="0"/>
        <v>43</v>
      </c>
      <c r="B49" s="15" t="s">
        <v>104</v>
      </c>
      <c r="C49" s="16">
        <v>2420</v>
      </c>
      <c r="D49" s="17">
        <v>2033</v>
      </c>
      <c r="E49" s="18" t="s">
        <v>24</v>
      </c>
      <c r="F49" s="18"/>
    </row>
    <row r="50" spans="1:6">
      <c r="A50" s="15">
        <f t="shared" si="0"/>
        <v>44</v>
      </c>
      <c r="B50" s="15" t="s">
        <v>105</v>
      </c>
      <c r="C50" s="16">
        <v>1760.0000000000002</v>
      </c>
      <c r="D50" s="17">
        <v>2036</v>
      </c>
      <c r="E50" s="18" t="s">
        <v>24</v>
      </c>
      <c r="F50" s="18"/>
    </row>
    <row r="51" spans="1:6">
      <c r="A51" s="15">
        <f t="shared" si="0"/>
        <v>45</v>
      </c>
      <c r="B51" s="15" t="s">
        <v>114</v>
      </c>
      <c r="C51" s="16">
        <v>1155</v>
      </c>
      <c r="D51" s="17">
        <v>2039</v>
      </c>
      <c r="E51" s="18" t="s">
        <v>24</v>
      </c>
      <c r="F51" s="18"/>
    </row>
    <row r="52" spans="1:6">
      <c r="A52" s="15">
        <f t="shared" si="0"/>
        <v>46</v>
      </c>
      <c r="B52" s="15" t="s">
        <v>106</v>
      </c>
      <c r="C52" s="16">
        <v>605</v>
      </c>
      <c r="D52" s="17">
        <v>2042</v>
      </c>
      <c r="E52" s="18" t="s">
        <v>24</v>
      </c>
      <c r="F52" s="18"/>
    </row>
    <row r="53" spans="1:6">
      <c r="A53" s="15">
        <f t="shared" si="0"/>
        <v>47</v>
      </c>
      <c r="B53" s="15" t="s">
        <v>107</v>
      </c>
      <c r="C53" s="16">
        <v>0</v>
      </c>
      <c r="D53" s="17" t="s">
        <v>108</v>
      </c>
      <c r="E53" s="18" t="s">
        <v>24</v>
      </c>
      <c r="F53" s="18"/>
    </row>
    <row r="55" spans="1:6">
      <c r="A55" s="31" t="s">
        <v>78</v>
      </c>
      <c r="B55" s="31"/>
      <c r="C55" s="20"/>
      <c r="D55" s="21"/>
      <c r="E55" s="3"/>
      <c r="F55" s="4"/>
    </row>
    <row r="58" spans="1:6" ht="45.75" customHeight="1"/>
  </sheetData>
  <mergeCells count="2">
    <mergeCell ref="A1:F1"/>
    <mergeCell ref="A55:B55"/>
  </mergeCells>
  <phoneticPr fontId="2"/>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お祝い電報 </vt:lpstr>
      <vt:lpstr>お悔やみ電報 </vt:lpstr>
      <vt:lpstr>'お悔やみ電報 '!Print_Area</vt:lpstr>
      <vt:lpstr>'お祝い電報 '!Print_Area</vt:lpstr>
      <vt:lpstr>'お祝い電報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依田　拓也</dc:creator>
  <cp:lastModifiedBy>鈴木　里佳</cp:lastModifiedBy>
  <cp:lastPrinted>2021-05-12T02:33:30Z</cp:lastPrinted>
  <dcterms:created xsi:type="dcterms:W3CDTF">2020-12-08T03:07:38Z</dcterms:created>
  <dcterms:modified xsi:type="dcterms:W3CDTF">2024-04-30T01:52:34Z</dcterms:modified>
</cp:coreProperties>
</file>